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tgear.edu.xunta.es\sx_fp\2. SOPRE\08. Innovacion FP\9_InnovaTech\InnovaTech_2025\Convocatoria\"/>
    </mc:Choice>
  </mc:AlternateContent>
  <xr:revisionPtr revIDLastSave="0" documentId="13_ncr:1_{C79D9D86-AB73-4118-A7A2-AD9D79118F09}" xr6:coauthVersionLast="36" xr6:coauthVersionMax="36" xr10:uidLastSave="{00000000-0000-0000-0000-000000000000}"/>
  <bookViews>
    <workbookView showSheetTabs="0" xWindow="0" yWindow="0" windowWidth="16380" windowHeight="8190" tabRatio="500" xr2:uid="{00000000-000D-0000-FFFF-FFFF00000000}"/>
  </bookViews>
  <sheets>
    <sheet name="Anexo I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<sst xmlns="http://schemas.openxmlformats.org/spreadsheetml/2006/main" count="451" uniqueCount="443">
  <si>
    <t>CENTRO EDUCATIVO</t>
  </si>
  <si>
    <t>CÓDIGO</t>
  </si>
  <si>
    <t>CICLO FORMATIVO</t>
  </si>
  <si>
    <t>RETO</t>
  </si>
  <si>
    <t>CURSO</t>
  </si>
  <si>
    <t>CEE de Panxón</t>
  </si>
  <si>
    <t>CB Acceso e conservación en instalacións deportivas</t>
  </si>
  <si>
    <t>Reto 1 - Naturgy</t>
  </si>
  <si>
    <t>1º</t>
  </si>
  <si>
    <t>PROCEDEMENTO</t>
  </si>
  <si>
    <t>DOCUMENTO</t>
  </si>
  <si>
    <t>CEE de Vilagarcía de Arousa</t>
  </si>
  <si>
    <t>CB Actividades agropecuarias</t>
  </si>
  <si>
    <t>Reto 2 - L'Oréal</t>
  </si>
  <si>
    <t>2º</t>
  </si>
  <si>
    <t>Resolución do 12 de novembro de 2024 da Dirección Xeral de Formación Profesional pola que se convoca o programa InnovaTech FP e se establecen as bases para a participación dos centros públicos dependentes da Consellería de Educación, Ciencia, Universidades e Formación Profesional durante o curso 2024-2025.</t>
  </si>
  <si>
    <t>SOLICITUDE</t>
  </si>
  <si>
    <t>CEE Infanta Elena</t>
  </si>
  <si>
    <t>CB Actividades de panadaría e pastelaría</t>
  </si>
  <si>
    <t>Reto 3 - Viaqua</t>
  </si>
  <si>
    <t>CEE Manuel López Navalón</t>
  </si>
  <si>
    <t>CB Actividades domésticas e limpeza de edificios</t>
  </si>
  <si>
    <t>Reto 4 - Roberto Verino</t>
  </si>
  <si>
    <t>I. CENTRO EDUCATIVO SOLICITANTE</t>
  </si>
  <si>
    <t>CEE María Mariño</t>
  </si>
  <si>
    <t>CB Actividades marítimo-pesqueiras</t>
  </si>
  <si>
    <t>Reto 5 - FINSA</t>
  </si>
  <si>
    <t>CEE Miño</t>
  </si>
  <si>
    <t>CB Agroxardinaría e composicións florais</t>
  </si>
  <si>
    <t>Reto 6 - El Pulpo</t>
  </si>
  <si>
    <t>DATOS DO CENTRO SOLICITANTE</t>
  </si>
  <si>
    <t>CEE Nosa Señora do Rosario</t>
  </si>
  <si>
    <t>CB Aloxamento e lavandaría</t>
  </si>
  <si>
    <t>Reto 7 - Pérez Rumbao</t>
  </si>
  <si>
    <t>CÓDIGO DO CENTRO</t>
  </si>
  <si>
    <t>CEE Saladino Cortizo</t>
  </si>
  <si>
    <t>CB Aproveitamentos forestais</t>
  </si>
  <si>
    <t>Reto 8 - Fundación San Rosendo</t>
  </si>
  <si>
    <t>CEE Santa María</t>
  </si>
  <si>
    <t>CB Arranxos e reparación de artigos téxtiles e de pel</t>
  </si>
  <si>
    <t>Reto 9 - Diesemm</t>
  </si>
  <si>
    <t>CEE Terra de Ferrol</t>
  </si>
  <si>
    <t>CB Artes gráficas</t>
  </si>
  <si>
    <t>Reto 10 - Coca-Cola</t>
  </si>
  <si>
    <t>II. RETO TECNOLÓXICO AFRONTADO</t>
  </si>
  <si>
    <t>CIFP A Carballeira-Marcos Valcárcel</t>
  </si>
  <si>
    <t>CB Carpintaría e moble</t>
  </si>
  <si>
    <t>Reto 11 - Repsol</t>
  </si>
  <si>
    <t>CIFP A Farixa</t>
  </si>
  <si>
    <t>CB Cociña e restauración</t>
  </si>
  <si>
    <t>Reto 12 - Navantia</t>
  </si>
  <si>
    <t>IDENTIFICACIÓN DO RETO TECNOLÓXICO</t>
  </si>
  <si>
    <t>CIFP A Granxa</t>
  </si>
  <si>
    <t>CB Electricidade e electrónica</t>
  </si>
  <si>
    <t>CIFP A Xunqueira</t>
  </si>
  <si>
    <t>CB Fabricación e montaxe</t>
  </si>
  <si>
    <t>Reto 14 - Zendal</t>
  </si>
  <si>
    <t>CIFP Ánxel Casal - Monte Alto</t>
  </si>
  <si>
    <t>CB Industrias alimentarias</t>
  </si>
  <si>
    <t>Reto 15 - Grupo Cuevas</t>
  </si>
  <si>
    <t>III. PERSOAS COORDINADORAS DO EQUIPO DE TRABALLO</t>
  </si>
  <si>
    <t>CIFP As Mercedes</t>
  </si>
  <si>
    <t>CB Informática de oficina</t>
  </si>
  <si>
    <t>Reto 16 - Offshore Windwaves</t>
  </si>
  <si>
    <t>CIFP Audiovisual de Vigo</t>
  </si>
  <si>
    <t>CB Informática e comunicacións</t>
  </si>
  <si>
    <t>NOME</t>
  </si>
  <si>
    <t>APELIDOS</t>
  </si>
  <si>
    <t>NIF</t>
  </si>
  <si>
    <t>CIFP Carlos Oroza</t>
  </si>
  <si>
    <t>CB Instalacións electrotécnicas e mecánica</t>
  </si>
  <si>
    <t>Reto 18 - Quescrem</t>
  </si>
  <si>
    <t>COORDINADOR</t>
  </si>
  <si>
    <t>CIFP Compostela</t>
  </si>
  <si>
    <t>CB Mantemento de embarcacións deportivas e de recreo</t>
  </si>
  <si>
    <t>Reto 19 - EMAFESA</t>
  </si>
  <si>
    <t>SEGUNDO COORDINADOR *</t>
  </si>
  <si>
    <t>CIFP Coroso</t>
  </si>
  <si>
    <t>CB Mantemento de vehículos</t>
  </si>
  <si>
    <t>Reto 20 - BOAGA</t>
  </si>
  <si>
    <t>* So se aceptará un segundo coordinador nos casos nos que o alumnado do equipo pertenza a mais dun centro educativo</t>
  </si>
  <si>
    <t>CIFP de Cantería de Galicia</t>
  </si>
  <si>
    <t>CB Mantemento de vivendas</t>
  </si>
  <si>
    <t>IV. ALUMNADO INTEGRANTE DO EQUIPO DE TRABALLO</t>
  </si>
  <si>
    <t>CIFP de Vilamarín</t>
  </si>
  <si>
    <t>CB Peiteado e estética</t>
  </si>
  <si>
    <t>CIFP Ferrolterra</t>
  </si>
  <si>
    <t>CB Reforma e mantemento de edificios</t>
  </si>
  <si>
    <t>XÉNERO</t>
  </si>
  <si>
    <t>CIFP Fontecarmoa</t>
  </si>
  <si>
    <t>CB Servizos administrativos</t>
  </si>
  <si>
    <t>ALUMNO/A 1:</t>
  </si>
  <si>
    <t>CIFP Fraga do Eume</t>
  </si>
  <si>
    <t>CB Servizos comerciais</t>
  </si>
  <si>
    <t>ALUMNO/A 2:</t>
  </si>
  <si>
    <t>CIFP Imaxe e Son</t>
  </si>
  <si>
    <t>CB Tapizaría e cortinaxe</t>
  </si>
  <si>
    <t>ALUMNO/A 3:</t>
  </si>
  <si>
    <t>CIFP Leixa</t>
  </si>
  <si>
    <t>CM Aceites de oliva e viños</t>
  </si>
  <si>
    <t>ALUMNO/A 4:</t>
  </si>
  <si>
    <t>CIFP Manuel Antonio</t>
  </si>
  <si>
    <t>CM Actividades comerciais</t>
  </si>
  <si>
    <t>CIFP Montecelo</t>
  </si>
  <si>
    <t>CM Aproveitamento e conservación do medio natural</t>
  </si>
  <si>
    <t>CIFP Paseo das Pontes</t>
  </si>
  <si>
    <t>CM Atención a persoas en situación de dependencia</t>
  </si>
  <si>
    <t>CIFP Politécnico de Lugo</t>
  </si>
  <si>
    <t>CM Calzado e complementos de moda</t>
  </si>
  <si>
    <t>CIFP Politécnico de Santiago</t>
  </si>
  <si>
    <t>CM Carpintaría e moble</t>
  </si>
  <si>
    <t>CIFP Porta da Auga</t>
  </si>
  <si>
    <t>CM Carrozaría</t>
  </si>
  <si>
    <t>CIFP Portovello</t>
  </si>
  <si>
    <t>CM Cociña e gastronomía</t>
  </si>
  <si>
    <t>CIFP Rodolfo Ucha Piñeiro</t>
  </si>
  <si>
    <t>CM Coidados auxiliares de enfermaría</t>
  </si>
  <si>
    <t>CIFP Someso</t>
  </si>
  <si>
    <t>CM Comercialización de produtos alimentarios</t>
  </si>
  <si>
    <t>CIFP Universidade Laboral</t>
  </si>
  <si>
    <t>CM Condución de vehículos de transporte por estrada</t>
  </si>
  <si>
    <t>CIFP Valentín Paz Andrade</t>
  </si>
  <si>
    <t>CM Confección e moda</t>
  </si>
  <si>
    <t>IES 12 de Outubro</t>
  </si>
  <si>
    <t>CM Construción</t>
  </si>
  <si>
    <t>IES A Guía</t>
  </si>
  <si>
    <t>CM Cultivos acuícolas</t>
  </si>
  <si>
    <t>IES A Pinguela</t>
  </si>
  <si>
    <t>CM Elaboración de produtos alimentarios</t>
  </si>
  <si>
    <t>IES A Pontepedriña</t>
  </si>
  <si>
    <t>CM Electromecánica de maquinaria</t>
  </si>
  <si>
    <t>IES A Sangriña</t>
  </si>
  <si>
    <t>CM Electromecánica de vehículos automóbiles</t>
  </si>
  <si>
    <t>IES A Sardiñeira</t>
  </si>
  <si>
    <t>CM Emerxencias sanitarias</t>
  </si>
  <si>
    <t>IES A Xunqueira I</t>
  </si>
  <si>
    <t>CM Estética e beleza</t>
  </si>
  <si>
    <t>IES Afonso X O Sabio</t>
  </si>
  <si>
    <t>CM Farmacia e parafarmacia</t>
  </si>
  <si>
    <t>IES Agra de Raíces</t>
  </si>
  <si>
    <t>CM Guía no medio natural e de tempo libre</t>
  </si>
  <si>
    <t>IES Agra do Orzán</t>
  </si>
  <si>
    <t>CM Impresión gráfica</t>
  </si>
  <si>
    <t>IES Alfredo Brañas</t>
  </si>
  <si>
    <t>CM Instalación e amoblamento</t>
  </si>
  <si>
    <t>IES Antón Alonso Ríos</t>
  </si>
  <si>
    <t>CM Instalacións de produción de calor</t>
  </si>
  <si>
    <t>IES Aquis Querquernis</t>
  </si>
  <si>
    <t>CM Instalacións de telecomunicacións</t>
  </si>
  <si>
    <t>IES Arcebispo Xelmírez I</t>
  </si>
  <si>
    <t>CM Instalacións eléctricas e automáticas</t>
  </si>
  <si>
    <t>IES Armando Cotarelo Valledor</t>
  </si>
  <si>
    <t>CM Instalacións frigoríficas e de climatización</t>
  </si>
  <si>
    <t>IES As Fontiñas</t>
  </si>
  <si>
    <t>CM Mantemento de estruturas de madeira e moblaxe de embarcacións de recreo</t>
  </si>
  <si>
    <t>IES As Mariñas</t>
  </si>
  <si>
    <t>CM Mantemento e control de maquinaria de buques e embarcacións</t>
  </si>
  <si>
    <t>IES Cabo Ortegal</t>
  </si>
  <si>
    <t>CM Mantemento electromecánico</t>
  </si>
  <si>
    <t>IES Campo de San Alberto</t>
  </si>
  <si>
    <t>CM Mecanizado</t>
  </si>
  <si>
    <t>IES Carlos Casares</t>
  </si>
  <si>
    <t>CM Navegación e pesca de litoral</t>
  </si>
  <si>
    <t>IES Celanova Celso Emilio Ferreiro</t>
  </si>
  <si>
    <t>CM Obras de interior, decoración e rehabilitación</t>
  </si>
  <si>
    <t>IES Chan do Monte</t>
  </si>
  <si>
    <t>CM Operacións de laboratorio</t>
  </si>
  <si>
    <t>IES Cidade de Antioquía</t>
  </si>
  <si>
    <t>CM Panadaría, repostaría e confeitaría</t>
  </si>
  <si>
    <t>IES Concepción Arenal</t>
  </si>
  <si>
    <t>CM Pedra natural</t>
  </si>
  <si>
    <t>IES Cosme López Rodríguez</t>
  </si>
  <si>
    <t>CM Peiteado e cosmética capilar</t>
  </si>
  <si>
    <t>IES da Cañiza</t>
  </si>
  <si>
    <t>CM Postimpresión e acabamentos gráficos</t>
  </si>
  <si>
    <t>IES da Pobra do Caramiñal</t>
  </si>
  <si>
    <t>CM Preimpresión dixital</t>
  </si>
  <si>
    <t>IES da Terra Chá, José Trapero Pardo</t>
  </si>
  <si>
    <t>CM Produción agroecolóxica</t>
  </si>
  <si>
    <t>IES de Arzúa</t>
  </si>
  <si>
    <t>CM Produción agropecuaria</t>
  </si>
  <si>
    <t>IES de Becerreá</t>
  </si>
  <si>
    <t>CM Redes e estacións de tratamento de augas</t>
  </si>
  <si>
    <t>IES de Catabois</t>
  </si>
  <si>
    <t>CM Servizos en restauración</t>
  </si>
  <si>
    <t>IES de Chapela</t>
  </si>
  <si>
    <t>CM Sistemas microinformáticos e redes</t>
  </si>
  <si>
    <t>IES de Curtis</t>
  </si>
  <si>
    <t>CM Soldadura e caldeiraría</t>
  </si>
  <si>
    <t>IES de Fene</t>
  </si>
  <si>
    <t>CM Vídeo disc-jockey e son</t>
  </si>
  <si>
    <t>IES de Foz</t>
  </si>
  <si>
    <t>CM Xardinaría e floraría</t>
  </si>
  <si>
    <t>IES de Melide</t>
  </si>
  <si>
    <t>CM Xestión administrativa</t>
  </si>
  <si>
    <t>IES de Monterroso</t>
  </si>
  <si>
    <t>CS Acondicionamento físico</t>
  </si>
  <si>
    <t>IES de Mos</t>
  </si>
  <si>
    <t>CS Acuicultura</t>
  </si>
  <si>
    <t>IES de Mugardos</t>
  </si>
  <si>
    <t>CS Administración de sistemas informáticos en rede</t>
  </si>
  <si>
    <t>IES de Ortigueira</t>
  </si>
  <si>
    <t>CS Administración e finanzas</t>
  </si>
  <si>
    <t>IES de Poio</t>
  </si>
  <si>
    <t>CS Anatomía patolóxica e citodiagnóstico</t>
  </si>
  <si>
    <t>IES de Porto do Son</t>
  </si>
  <si>
    <t>CS Animación sociocultural e turística</t>
  </si>
  <si>
    <t>IES de Rodeira</t>
  </si>
  <si>
    <t>CS Animacións 3D, xogos e contornos interactivos</t>
  </si>
  <si>
    <t>IES de Sabón</t>
  </si>
  <si>
    <t>CS Asesoría de imaxe persoal e corporativa</t>
  </si>
  <si>
    <t>IES de Salvaterra de Miño</t>
  </si>
  <si>
    <t>CS Asistencia á dirección</t>
  </si>
  <si>
    <t>IES de Teis</t>
  </si>
  <si>
    <t>CS Audioloxía protésica</t>
  </si>
  <si>
    <t>IES de Vilalonga</t>
  </si>
  <si>
    <t>CS Automatización e robótica industrial</t>
  </si>
  <si>
    <t>IES do Barral</t>
  </si>
  <si>
    <t>CS Automoción</t>
  </si>
  <si>
    <t>IES do Camiño</t>
  </si>
  <si>
    <t>CS Axencias de viaxes e xestión de eventos</t>
  </si>
  <si>
    <t>IES Eduardo Pondal</t>
  </si>
  <si>
    <t>CS Caracterización e maquillaxe profesional</t>
  </si>
  <si>
    <t>IES Enrique Muruais</t>
  </si>
  <si>
    <t>CS Comercio internacional</t>
  </si>
  <si>
    <t>IES Escolas Proval</t>
  </si>
  <si>
    <t>CS Construcións metálicas</t>
  </si>
  <si>
    <t>IES Espiñeira</t>
  </si>
  <si>
    <t>CS Desenvolvemento de aplicacións multiplataforma</t>
  </si>
  <si>
    <t>IES Félix Muriel</t>
  </si>
  <si>
    <t>CS Desenvolvemento de aplicacións web</t>
  </si>
  <si>
    <t>IES Fernando Blanco</t>
  </si>
  <si>
    <t>CS Desenvolvemento de proxectos de instalacións térmicas e de fluídos</t>
  </si>
  <si>
    <t>IES Fernando Wirtz Suárez</t>
  </si>
  <si>
    <t>CS Deseño e amoblamento</t>
  </si>
  <si>
    <t>IES Francisco Aguiar</t>
  </si>
  <si>
    <t>CS Deseño e edición de publicacións impresas e multimedia</t>
  </si>
  <si>
    <t>IES Francisco Asorey</t>
  </si>
  <si>
    <t>CS Deseño e xestión da produción gráfica</t>
  </si>
  <si>
    <t>IES Francisco Daviña Rey</t>
  </si>
  <si>
    <t>CS Deseño en fabricación mecánica</t>
  </si>
  <si>
    <t>IES Frei Martín Sarmiento</t>
  </si>
  <si>
    <t>CS Dietética</t>
  </si>
  <si>
    <t>IES García-Barbón</t>
  </si>
  <si>
    <t>CS Dirección de cociña</t>
  </si>
  <si>
    <t>IES Gonzalo Torrente Ballester</t>
  </si>
  <si>
    <t>CS Dirección de servizos de restauración</t>
  </si>
  <si>
    <t>IES Gregorio Fernández</t>
  </si>
  <si>
    <t>CS Documentación e administración sanitarias</t>
  </si>
  <si>
    <t>IES Illa de Sarón</t>
  </si>
  <si>
    <t>CS Educación e control ambiental</t>
  </si>
  <si>
    <t>IES Indalecio Pérez Tizón</t>
  </si>
  <si>
    <t>CS Educación infantil</t>
  </si>
  <si>
    <t>IES Isidro Parga Pondal</t>
  </si>
  <si>
    <t>CS Eficiencia enerxética e enerxía solar térmica</t>
  </si>
  <si>
    <t>IES Johan Carballeira</t>
  </si>
  <si>
    <t>CS Enerxías renovables</t>
  </si>
  <si>
    <t>IES Julio Prieto Nespereira</t>
  </si>
  <si>
    <t>CS Ensinanza e animación sociodeportiva</t>
  </si>
  <si>
    <t>IES Lagoa de Antela</t>
  </si>
  <si>
    <t>CS Estética integral e benestar</t>
  </si>
  <si>
    <t>IES Lamas de Abade</t>
  </si>
  <si>
    <t>CS Estilismo e dirección de peiteado</t>
  </si>
  <si>
    <t>IES Lauro Olmo</t>
  </si>
  <si>
    <t>CS Fabricación de produtos farmacéuticos, biotecnolóxicos e afíns</t>
  </si>
  <si>
    <t>IES Laxeiro</t>
  </si>
  <si>
    <t>CS Formación para a mobilidade segura e sustentable</t>
  </si>
  <si>
    <t>IES Leliadoura</t>
  </si>
  <si>
    <t>CS Gandaría e asistencia en sanidade animal</t>
  </si>
  <si>
    <t>IES Lois Peña Novo</t>
  </si>
  <si>
    <t>CS Guía, información e asistencia turísticas</t>
  </si>
  <si>
    <t>IES Lucus Augusti</t>
  </si>
  <si>
    <t>CS Hixiene bucodental</t>
  </si>
  <si>
    <t>IES Luís Seoane</t>
  </si>
  <si>
    <t>CS Iluminación, captación e tratamento de imaxe</t>
  </si>
  <si>
    <t>IES Macías o Namorado</t>
  </si>
  <si>
    <t>CS Imaxe para o diagnóstico e medicina nuclear</t>
  </si>
  <si>
    <t>IES Manuel Chamoso Lamas</t>
  </si>
  <si>
    <t>CS Integración social</t>
  </si>
  <si>
    <t>IES Marco do Camballón</t>
  </si>
  <si>
    <t>CS Laboratorio clínico e biomédico</t>
  </si>
  <si>
    <t>IES María Casares</t>
  </si>
  <si>
    <t>CS Laboratorio de análise e de control de calidade</t>
  </si>
  <si>
    <t>IES María Sarmiento</t>
  </si>
  <si>
    <t>CS Mantemento aeromecánico de avións con motor de turbina</t>
  </si>
  <si>
    <t>IES María Soliño</t>
  </si>
  <si>
    <t>CS Mantemento de instalacións térmicas e de fluídos</t>
  </si>
  <si>
    <t>IES Marqués de Sargadelos</t>
  </si>
  <si>
    <t>CS Mantemento electrónico</t>
  </si>
  <si>
    <t>IES Maximino Romero de Lema</t>
  </si>
  <si>
    <t>CS Márketing e publicidade</t>
  </si>
  <si>
    <t>IES Moncho Valcarce</t>
  </si>
  <si>
    <t>CS Mecatrónica industrial</t>
  </si>
  <si>
    <t>IES Monte Castelo</t>
  </si>
  <si>
    <t>CS Mediación comunicativa</t>
  </si>
  <si>
    <t>IES Monte da Vila</t>
  </si>
  <si>
    <t>CS Organización do mantemento de maquinaria de buques e embarcacións</t>
  </si>
  <si>
    <t>IES Monte Neme</t>
  </si>
  <si>
    <t>CS Organización e control de obras de construción</t>
  </si>
  <si>
    <t>IES Muralla Romana</t>
  </si>
  <si>
    <t>CS Paisaxismo e medio rural</t>
  </si>
  <si>
    <t>IES O Ribeiro</t>
  </si>
  <si>
    <t>CS Patronaxe e moda</t>
  </si>
  <si>
    <t>IES Ordes</t>
  </si>
  <si>
    <t>CS Prevención de riscos profesionais</t>
  </si>
  <si>
    <t>IES Pazo da Mercé</t>
  </si>
  <si>
    <t>CS Procesos e calidade na industria alimentaria</t>
  </si>
  <si>
    <t>IES Pedro Floriani</t>
  </si>
  <si>
    <t>CS Produción de audiovisuais e espectáculos</t>
  </si>
  <si>
    <t>IES Perdouro</t>
  </si>
  <si>
    <t>CS Programación da produción en fabricación mecánica</t>
  </si>
  <si>
    <t>IES Pino Manso</t>
  </si>
  <si>
    <t>CS Programación da produción en moldeamento de metais e polímeros</t>
  </si>
  <si>
    <t>IES Plurilingüe A Paralaia</t>
  </si>
  <si>
    <t>CS Promoción de igualdade de xénero</t>
  </si>
  <si>
    <t>IES Plurilingüe Antón Losada Diéguez</t>
  </si>
  <si>
    <t>CS Próteses dentais</t>
  </si>
  <si>
    <t>IES Plurilingüe Castro da Uz</t>
  </si>
  <si>
    <t>CS Proxectos de edificación</t>
  </si>
  <si>
    <t>IES Plurilingüe de Ames</t>
  </si>
  <si>
    <t>CS Proxectos de obra civil</t>
  </si>
  <si>
    <t>IES Plurilingüe de Valga</t>
  </si>
  <si>
    <t>CS Química e saúde ambiental</t>
  </si>
  <si>
    <t>IES Plurilingüe Eusebio da Guarda</t>
  </si>
  <si>
    <t>CS Química industrial</t>
  </si>
  <si>
    <t>IES Plurilingüe Fontem Albei</t>
  </si>
  <si>
    <t>CS Radioterapia e dosimetría</t>
  </si>
  <si>
    <t>IES Plurilingüe Fontexería</t>
  </si>
  <si>
    <t>CS Realización de proxectos audiovisuais e espectáculos</t>
  </si>
  <si>
    <t>IES Plurilingüe Pedra da Auga</t>
  </si>
  <si>
    <t>CS Sistemas de telecomunicacións e informáticos</t>
  </si>
  <si>
    <t>IES Plurilingüe Pintor Colmeiro</t>
  </si>
  <si>
    <t>CS Sistemas electrotécnicos e automatizados</t>
  </si>
  <si>
    <t>IES Plurilingüe Rosalía de Castro</t>
  </si>
  <si>
    <t>CS Son para audiovisuais e espectáculos</t>
  </si>
  <si>
    <t>IES Plurilingüe San Rosendo</t>
  </si>
  <si>
    <t>CS Termalismo e benestar</t>
  </si>
  <si>
    <t>IES Plurilingüe Terra de Turonio</t>
  </si>
  <si>
    <t>CS Transporte e loxística</t>
  </si>
  <si>
    <t>IES Poeta Díaz Castro</t>
  </si>
  <si>
    <t>CS Transporte marítimo e pesca de altura</t>
  </si>
  <si>
    <t>IES Politécnico de Vigo</t>
  </si>
  <si>
    <t>CS Vestiario á medida e de espectáculos</t>
  </si>
  <si>
    <t>IES Primeiro de Marzo</t>
  </si>
  <si>
    <t>CS Vitivinicultura</t>
  </si>
  <si>
    <t>IES Punta Candieira</t>
  </si>
  <si>
    <t>CS Xestión da auga</t>
  </si>
  <si>
    <t>IES Ramón Caamaño</t>
  </si>
  <si>
    <t>CS Xestión de aloxamentos turísticos</t>
  </si>
  <si>
    <t>IES Ramón Cabanillas</t>
  </si>
  <si>
    <t>CS Xestión de vendas e espazos comerciais</t>
  </si>
  <si>
    <t>IES Ramón Mª Aller Ulloa</t>
  </si>
  <si>
    <t>CS Xestión forestal e do medio natural</t>
  </si>
  <si>
    <t>IES Ramón Menéndez Pidal</t>
  </si>
  <si>
    <t>EM Implementación de redes 5G</t>
  </si>
  <si>
    <t>IES Ribeira do Louro</t>
  </si>
  <si>
    <t>EM Instalación e mantemento de sistemas conectados a internet (IoT)</t>
  </si>
  <si>
    <t>IES Ricardo Carvalho Calero</t>
  </si>
  <si>
    <t>EM Mantemento de vehículos híbridos e eléctricos</t>
  </si>
  <si>
    <t>IES Ricardo Mella</t>
  </si>
  <si>
    <t>EM Panadaría e bolaría artesanais</t>
  </si>
  <si>
    <t>IES Río Cabe</t>
  </si>
  <si>
    <t>EM Posicionamento en buscadores (SEO/SEM) e comunicación en redes sociais</t>
  </si>
  <si>
    <t>IES San Clemente</t>
  </si>
  <si>
    <t>EM Produción agroecolóxica e oferta parcial de Produción agropecuaria</t>
  </si>
  <si>
    <t>IES San Mamede</t>
  </si>
  <si>
    <t>EM Redacción de contidos dixitais para márketing e vendas</t>
  </si>
  <si>
    <t>IES Sánchez Cantón</t>
  </si>
  <si>
    <t>ES Aeronaves pilotadas de forma remota-Drons</t>
  </si>
  <si>
    <t>IES Sanxillao</t>
  </si>
  <si>
    <t>ES Audiodescrición e subtitulación</t>
  </si>
  <si>
    <t>IES Saturnino Montojo</t>
  </si>
  <si>
    <t>IES Sección de Sobradelo-Carballeda</t>
  </si>
  <si>
    <t>IES Terra de Soneira</t>
  </si>
  <si>
    <t>IES Terra de Trasancos</t>
  </si>
  <si>
    <t>IES Terra de Xallas</t>
  </si>
  <si>
    <t>IES Universidade Laboral</t>
  </si>
  <si>
    <t>IES Urbano Lugrís</t>
  </si>
  <si>
    <t>IES Val do Asma</t>
  </si>
  <si>
    <t>IES Virxe do Mar</t>
  </si>
  <si>
    <t>IES Xermán Ancochea Quevedo</t>
  </si>
  <si>
    <t>IES Xograr Afonso Gómez de Sarria</t>
  </si>
  <si>
    <t>IES Xulián Magariños</t>
  </si>
  <si>
    <t>Reto 13 - eba - Santos Equipamiento de Interiores</t>
  </si>
  <si>
    <t>Reto 17 - Biomasa Forestal - Grupo Gestán</t>
  </si>
  <si>
    <t>CORREO ELECTRÓNICO</t>
  </si>
  <si>
    <t>ES Auditoría enerxética</t>
  </si>
  <si>
    <t>ES Ciberseguridade en contornos das tecnoloxías da información</t>
  </si>
  <si>
    <t>ES Ciberseguridade en contornos das tecnoloxías de operación</t>
  </si>
  <si>
    <t>ES Cultivos celulares</t>
  </si>
  <si>
    <t>ES Desenvolvemento de videoxogos e realidade virtual</t>
  </si>
  <si>
    <t>ES Dixitalización do mantemento industrial</t>
  </si>
  <si>
    <t>ES Fabricación aditiva</t>
  </si>
  <si>
    <t>ES Fabricación intelixente</t>
  </si>
  <si>
    <t>ES Intelixencia artificial e big data</t>
  </si>
  <si>
    <t>ES Mantemento e seguridade en sistemas de vehículos híbridos e eléctricos</t>
  </si>
  <si>
    <t>ES Materiais compostos na industria aeroespacial</t>
  </si>
  <si>
    <t>ES Modelaxe da información da construción (BIM)</t>
  </si>
  <si>
    <t>ES Robótica colaborativa</t>
  </si>
  <si>
    <t>ES Sistemas de sinalización e telecomunicacións ferroviarias</t>
  </si>
  <si>
    <t>FM Dobre titulación en Confección e moda e en Calzado e complementos de moda</t>
  </si>
  <si>
    <t>FM Dobre titulación en Instalacións frigoríficas e de climatización e en Instalacións de produción de calor</t>
  </si>
  <si>
    <t>FM Escavacións e sondaxes e oferta parcial de Construción</t>
  </si>
  <si>
    <t>FM Instalacións de telecomunicacións e oferta parcial de Sistemas microinformáticos e redes</t>
  </si>
  <si>
    <t>FM Mantemento electromecánico e oferta parcial de Elaboración de produtos alimentarios</t>
  </si>
  <si>
    <t>FM Mantemento electromecánico e oferta parcial de Mecanizado</t>
  </si>
  <si>
    <t>FM Oferta parcial de procesamento e transformación da madeira e oferta parcial de Operacións de laboratorio</t>
  </si>
  <si>
    <t>FM Pedra natural especializado en cantería</t>
  </si>
  <si>
    <t>FM Soldadura e caldeiraría e oferta parcial de Mecanizado</t>
  </si>
  <si>
    <t>FPB Reprografía</t>
  </si>
  <si>
    <t>FPB Xardinaría e viveirismo</t>
  </si>
  <si>
    <t>FS Construcións metálicas e oferta parcial de Automoción</t>
  </si>
  <si>
    <t>FS Construcións metálicas e oferta parcial de Proxectos de obra civil</t>
  </si>
  <si>
    <t>FS Curso de especialización de Robótica colaborativa e oferta parcial do ciclo de grao superior de Mecatrónica industrial</t>
  </si>
  <si>
    <t>FS Dirección de cociña e oferta parcial de Dirección de servizos de restauración</t>
  </si>
  <si>
    <t>FS Dirección de cociña e oferta parcial de Procesos e calidade na industria alimentaria</t>
  </si>
  <si>
    <t>FS Dirección de cociña e oferta parcial de Produción Agroecolóxica (grao medio)</t>
  </si>
  <si>
    <t>FS Dirección de servizos de restauración e oferta parcial de Xestión de aloxamentos turísticos</t>
  </si>
  <si>
    <t>FS Dobre titulación en Automoción e Mantemento e seguridade en sistemas de vehículos híbridos e eléctricos</t>
  </si>
  <si>
    <t>FS Dobre titulación en Axencias de viaxes e xestión de eventos e en Guía, información e asistencia turísticas e oferta parcial de Xestión de aloxamentos turísticos</t>
  </si>
  <si>
    <t>FS Dobre titulación en Axencias de viaxes e xestión de eventos e Guía, información e asistencia turísticas e oferta parcial de Animación sociocultural e turística</t>
  </si>
  <si>
    <t>FS Dobre titulación en Xestión de aloxamentos turísticos e Axencias de viaxes e xestión de eventos</t>
  </si>
  <si>
    <t>FS Guía, información e asistencia turísticas especializado en enoturismo</t>
  </si>
  <si>
    <t>FS Instalación e mantemento de sistemas conectados a internet (IoT) e oferta parcial de Robótica colaborativa</t>
  </si>
  <si>
    <t>FS Mecatrónica industrial e oferta parcial de Automatización e robótica industrial</t>
  </si>
  <si>
    <t>FS Sistemas electrotécnicos e automatizados e oferta parcial de Sistemas de telecomunicacións e informáticos</t>
  </si>
  <si>
    <t>PFB Actividades domésticas</t>
  </si>
  <si>
    <t>PFB Almacén</t>
  </si>
  <si>
    <t>PFB Carpintaría</t>
  </si>
  <si>
    <t>PFB Cerámica</t>
  </si>
  <si>
    <t>PFB Cociña</t>
  </si>
  <si>
    <t>PFB Comercio</t>
  </si>
  <si>
    <t>PFB Costura</t>
  </si>
  <si>
    <t>PFB Estética</t>
  </si>
  <si>
    <t>PFB Lavandaría</t>
  </si>
  <si>
    <t>PFB Limpeza de edificios</t>
  </si>
  <si>
    <t>PFB Peiteado</t>
  </si>
  <si>
    <t>PFB Producións agrícolas</t>
  </si>
  <si>
    <t>PFB Reprografía</t>
  </si>
  <si>
    <t>PFB Servizos de restauración</t>
  </si>
  <si>
    <t>PFB Xardinaría e viveirismo</t>
  </si>
  <si>
    <t>FEB de albanelaría e fontanería</t>
  </si>
  <si>
    <t>FEB de fontanería, calefacción, electricidade e telecomunicacións en edificios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</si>
</sst>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hidden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indent="1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 wrapText="1" indent="1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indent="1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2" fillId="2" borderId="1" xfId="0" applyFont="1" applyFill="1" applyBorder="1" applyAlignment="1" applyProtection="1">
      <alignment horizontal="left" vertical="center" indent="1"/>
      <protection hidden="1"/>
    </xf>
    <xf numFmtId="0" fontId="0" fillId="0" borderId="0" xfId="0" applyBorder="1" applyAlignment="1" applyProtection="1">
      <alignment horizontal="left" indent="1"/>
      <protection hidden="1"/>
    </xf>
    <xf numFmtId="0" fontId="0" fillId="0" borderId="0" xfId="0" applyBorder="1" applyProtection="1">
      <protection hidden="1"/>
    </xf>
    <xf numFmtId="0" fontId="0" fillId="0" borderId="1" xfId="0" applyFont="1" applyBorder="1" applyAlignment="1" applyProtection="1">
      <alignment horizontal="left" inden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indent="1"/>
      <protection locked="0" hidden="1"/>
    </xf>
    <xf numFmtId="0" fontId="0" fillId="0" borderId="1" xfId="0" applyBorder="1" applyAlignment="1" applyProtection="1">
      <alignment horizontal="left" vertical="center" indent="1"/>
      <protection locked="0" hidden="1"/>
    </xf>
    <xf numFmtId="0" fontId="2" fillId="2" borderId="1" xfId="0" applyFont="1" applyFill="1" applyBorder="1" applyAlignment="1" applyProtection="1">
      <alignment horizontal="left" vertical="center" wrapText="1" indent="1"/>
      <protection hidden="1"/>
    </xf>
    <xf numFmtId="0" fontId="2" fillId="0" borderId="0" xfId="0" applyFont="1" applyBorder="1" applyAlignment="1" applyProtection="1">
      <alignment horizontal="left" vertical="center" wrapText="1" indent="1"/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 indent="1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indent="1"/>
      <protection locked="0" hidden="1"/>
    </xf>
    <xf numFmtId="0" fontId="0" fillId="0" borderId="1" xfId="0" applyBorder="1" applyAlignment="1" applyProtection="1">
      <alignment horizontal="left" vertical="center" indent="1"/>
      <protection locked="0" hidden="1"/>
    </xf>
    <xf numFmtId="0" fontId="2" fillId="0" borderId="2" xfId="0" applyFont="1" applyBorder="1" applyAlignment="1" applyProtection="1">
      <alignment horizontal="left" vertical="center" indent="1"/>
      <protection hidden="1"/>
    </xf>
    <xf numFmtId="0" fontId="3" fillId="0" borderId="1" xfId="0" applyFont="1" applyBorder="1" applyAlignment="1" applyProtection="1">
      <alignment horizontal="left" vertical="center" wrapText="1" indent="1"/>
      <protection hidden="1"/>
    </xf>
    <xf numFmtId="0" fontId="2" fillId="0" borderId="0" xfId="0" applyFont="1" applyBorder="1" applyAlignment="1" applyProtection="1">
      <alignment horizontal="left" indent="1"/>
      <protection hidden="1"/>
    </xf>
    <xf numFmtId="0" fontId="2" fillId="2" borderId="1" xfId="0" applyFont="1" applyFill="1" applyBorder="1" applyAlignment="1" applyProtection="1">
      <alignment horizontal="left" vertical="center" indent="1"/>
      <protection hidden="1"/>
    </xf>
    <xf numFmtId="0" fontId="2" fillId="0" borderId="1" xfId="0" applyFont="1" applyBorder="1" applyAlignment="1" applyProtection="1">
      <alignment horizontal="left" vertical="center" inden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left" vertical="center" indent="1"/>
      <protection locked="0"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 indent="1"/>
      <protection locked="0"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indent="1"/>
      <protection locked="0" hidden="1"/>
    </xf>
    <xf numFmtId="0" fontId="2" fillId="0" borderId="0" xfId="0" applyFont="1" applyBorder="1" applyAlignment="1" applyProtection="1">
      <alignment horizontal="left" wrapText="1" indent="1"/>
      <protection hidden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2880</xdr:colOff>
      <xdr:row>1</xdr:row>
      <xdr:rowOff>2520</xdr:rowOff>
    </xdr:from>
    <xdr:to>
      <xdr:col>2</xdr:col>
      <xdr:colOff>842910</xdr:colOff>
      <xdr:row>1</xdr:row>
      <xdr:rowOff>682890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4920" y="192960"/>
          <a:ext cx="2819520" cy="66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2510400</xdr:colOff>
      <xdr:row>31</xdr:row>
      <xdr:rowOff>190080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10346760" cy="794340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220"/>
  <sheetViews>
    <sheetView showGridLines="0" showRowColHeaders="0" tabSelected="1" zoomScaleNormal="100" workbookViewId="0">
      <selection activeCell="B10" sqref="B10:D10"/>
    </sheetView>
  </sheetViews>
  <sheetFormatPr baseColWidth="10" defaultColWidth="0" defaultRowHeight="15" zeroHeight="1" x14ac:dyDescent="0.25"/>
  <cols>
    <col min="1" max="1" width="4.28515625" style="1" customWidth="1"/>
    <col min="2" max="2" width="28" style="1" customWidth="1"/>
    <col min="3" max="3" width="19" style="1" customWidth="1"/>
    <col min="4" max="4" width="31.7109375" style="1" customWidth="1"/>
    <col min="5" max="6" width="14.140625" style="1" customWidth="1"/>
    <col min="7" max="7" width="43.7109375" style="1" customWidth="1"/>
    <col min="8" max="8" width="48.42578125" style="1" customWidth="1"/>
    <col min="9" max="9" width="9.5703125" style="1" customWidth="1"/>
    <col min="10" max="10" width="9.140625" style="1" customWidth="1"/>
    <col min="11" max="24" width="11.42578125" style="1" hidden="1"/>
    <col min="25" max="25" width="34.42578125" style="1" hidden="1"/>
    <col min="26" max="27" width="11.42578125" style="1" hidden="1"/>
    <col min="28" max="28" width="74" style="1" hidden="1"/>
    <col min="29" max="29" width="11.42578125" style="1" hidden="1"/>
    <col min="30" max="30" width="46.7109375" style="1" hidden="1"/>
    <col min="31" max="1022" width="11.42578125" style="1" hidden="1"/>
    <col min="1023" max="16384" width="9.140625" hidden="1"/>
  </cols>
  <sheetData>
    <row r="1" spans="2:32" x14ac:dyDescent="0.25">
      <c r="Y1" s="2" t="s">
        <v>0</v>
      </c>
      <c r="Z1" s="3" t="s">
        <v>1</v>
      </c>
      <c r="AB1" s="3" t="s">
        <v>2</v>
      </c>
      <c r="AD1" s="4" t="s">
        <v>3</v>
      </c>
      <c r="AF1" s="3" t="s">
        <v>4</v>
      </c>
    </row>
    <row r="2" spans="2:32" ht="68.25" customHeight="1" x14ac:dyDescent="0.25">
      <c r="Y2" s="5" t="s">
        <v>5</v>
      </c>
      <c r="Z2" s="6">
        <v>36024756</v>
      </c>
      <c r="AB2" s="50" t="s">
        <v>6</v>
      </c>
      <c r="AD2" s="7" t="s">
        <v>7</v>
      </c>
      <c r="AF2" s="8" t="s">
        <v>8</v>
      </c>
    </row>
    <row r="3" spans="2:32" ht="20.25" customHeight="1" x14ac:dyDescent="0.25">
      <c r="B3" s="38" t="s">
        <v>9</v>
      </c>
      <c r="C3" s="38"/>
      <c r="D3" s="38"/>
      <c r="E3" s="38"/>
      <c r="F3" s="9" t="s">
        <v>10</v>
      </c>
      <c r="Y3" s="5" t="s">
        <v>11</v>
      </c>
      <c r="Z3" s="6">
        <v>36016772</v>
      </c>
      <c r="AB3" s="50" t="s">
        <v>12</v>
      </c>
      <c r="AD3" s="7" t="s">
        <v>13</v>
      </c>
      <c r="AF3" s="8" t="s">
        <v>14</v>
      </c>
    </row>
    <row r="4" spans="2:32" ht="65.25" customHeight="1" x14ac:dyDescent="0.25">
      <c r="B4" s="39" t="s">
        <v>15</v>
      </c>
      <c r="C4" s="39"/>
      <c r="D4" s="39"/>
      <c r="E4" s="39"/>
      <c r="F4" s="9" t="s">
        <v>16</v>
      </c>
      <c r="Y4" s="5" t="s">
        <v>17</v>
      </c>
      <c r="Z4" s="6">
        <v>27015360</v>
      </c>
      <c r="AB4" s="50" t="s">
        <v>18</v>
      </c>
      <c r="AD4" s="7" t="s">
        <v>19</v>
      </c>
    </row>
    <row r="5" spans="2:32" ht="17.25" customHeight="1" x14ac:dyDescent="0.25">
      <c r="B5" s="10"/>
      <c r="C5" s="11"/>
      <c r="D5" s="11"/>
      <c r="E5" s="11"/>
      <c r="F5" s="11"/>
      <c r="G5" s="12"/>
      <c r="Y5" s="13" t="s">
        <v>20</v>
      </c>
      <c r="Z5" s="14">
        <v>15027502</v>
      </c>
      <c r="AB5" s="50" t="s">
        <v>21</v>
      </c>
      <c r="AD5" s="7" t="s">
        <v>22</v>
      </c>
    </row>
    <row r="6" spans="2:32" x14ac:dyDescent="0.25">
      <c r="B6" s="40" t="s">
        <v>23</v>
      </c>
      <c r="C6" s="40"/>
      <c r="D6" s="40"/>
      <c r="E6" s="40"/>
      <c r="F6" s="40"/>
      <c r="G6" s="40"/>
      <c r="Y6" s="13" t="s">
        <v>24</v>
      </c>
      <c r="Z6" s="14">
        <v>15005385</v>
      </c>
      <c r="AB6" s="50" t="s">
        <v>25</v>
      </c>
      <c r="AD6" s="7" t="s">
        <v>26</v>
      </c>
    </row>
    <row r="7" spans="2:32" ht="6.75" customHeight="1" x14ac:dyDescent="0.25">
      <c r="B7" s="16"/>
      <c r="C7" s="16"/>
      <c r="D7" s="16"/>
      <c r="E7" s="16"/>
      <c r="F7" s="16"/>
      <c r="G7" s="16"/>
      <c r="Y7" s="5" t="s">
        <v>27</v>
      </c>
      <c r="Z7" s="6">
        <v>32015463</v>
      </c>
      <c r="AB7" s="50" t="s">
        <v>28</v>
      </c>
      <c r="AD7" s="7" t="s">
        <v>29</v>
      </c>
    </row>
    <row r="8" spans="2:32" ht="20.25" customHeight="1" x14ac:dyDescent="0.25">
      <c r="B8" s="41" t="s">
        <v>30</v>
      </c>
      <c r="C8" s="41"/>
      <c r="D8" s="41"/>
      <c r="E8" s="41"/>
      <c r="F8" s="41"/>
      <c r="Y8" s="5" t="s">
        <v>31</v>
      </c>
      <c r="Z8" s="6">
        <v>15005336</v>
      </c>
      <c r="AB8" s="50" t="s">
        <v>32</v>
      </c>
      <c r="AD8" s="7" t="s">
        <v>33</v>
      </c>
    </row>
    <row r="9" spans="2:32" ht="20.25" customHeight="1" x14ac:dyDescent="0.25">
      <c r="B9" s="42" t="s">
        <v>0</v>
      </c>
      <c r="C9" s="42"/>
      <c r="D9" s="42"/>
      <c r="E9" s="43" t="s">
        <v>34</v>
      </c>
      <c r="F9" s="43"/>
      <c r="Y9" s="5" t="s">
        <v>35</v>
      </c>
      <c r="Z9" s="6">
        <v>36010733</v>
      </c>
      <c r="AB9" s="50" t="s">
        <v>36</v>
      </c>
      <c r="AD9" s="7" t="s">
        <v>37</v>
      </c>
    </row>
    <row r="10" spans="2:32" ht="20.25" customHeight="1" x14ac:dyDescent="0.25">
      <c r="B10" s="44"/>
      <c r="C10" s="44"/>
      <c r="D10" s="44"/>
      <c r="E10" s="45" t="str">
        <f>IFERROR(INDEX(Z2:Z164,MATCH(B10,Y2:Y164,0)),"")</f>
        <v/>
      </c>
      <c r="F10" s="45"/>
      <c r="Y10" s="5" t="s">
        <v>38</v>
      </c>
      <c r="Z10" s="6">
        <v>27014057</v>
      </c>
      <c r="AB10" s="50" t="s">
        <v>39</v>
      </c>
      <c r="AD10" s="7" t="s">
        <v>40</v>
      </c>
    </row>
    <row r="11" spans="2:32" x14ac:dyDescent="0.25">
      <c r="B11" s="15"/>
      <c r="C11" s="18"/>
      <c r="D11" s="18"/>
      <c r="E11" s="18"/>
      <c r="F11" s="18"/>
      <c r="G11" s="18"/>
      <c r="Y11" s="5" t="s">
        <v>41</v>
      </c>
      <c r="Z11" s="6">
        <v>15006729</v>
      </c>
      <c r="AB11" s="50" t="s">
        <v>42</v>
      </c>
      <c r="AD11" s="7" t="s">
        <v>43</v>
      </c>
    </row>
    <row r="12" spans="2:32" s="19" customFormat="1" x14ac:dyDescent="0.25">
      <c r="B12" s="15" t="s">
        <v>44</v>
      </c>
      <c r="C12" s="18"/>
      <c r="D12" s="18"/>
      <c r="E12" s="18"/>
      <c r="F12" s="18"/>
      <c r="G12" s="18"/>
      <c r="Y12" s="20" t="s">
        <v>45</v>
      </c>
      <c r="Z12" s="21">
        <v>32008902</v>
      </c>
      <c r="AB12" s="50" t="s">
        <v>46</v>
      </c>
      <c r="AD12" s="7" t="s">
        <v>47</v>
      </c>
    </row>
    <row r="13" spans="2:32" s="19" customFormat="1" ht="7.5" customHeight="1" x14ac:dyDescent="0.25">
      <c r="B13" s="15"/>
      <c r="C13" s="18"/>
      <c r="D13" s="18"/>
      <c r="E13" s="18"/>
      <c r="F13" s="18"/>
      <c r="G13" s="18"/>
      <c r="Y13" s="13" t="s">
        <v>48</v>
      </c>
      <c r="Z13" s="14">
        <v>32015050</v>
      </c>
      <c r="AB13" s="50" t="s">
        <v>49</v>
      </c>
      <c r="AD13" s="7" t="s">
        <v>50</v>
      </c>
    </row>
    <row r="14" spans="2:32" ht="20.25" customHeight="1" x14ac:dyDescent="0.25">
      <c r="B14" s="41" t="s">
        <v>51</v>
      </c>
      <c r="C14" s="41"/>
      <c r="D14" s="41"/>
      <c r="E14" s="41"/>
      <c r="F14" s="41"/>
      <c r="Y14" s="5" t="s">
        <v>52</v>
      </c>
      <c r="Z14" s="6">
        <v>36007552</v>
      </c>
      <c r="AB14" s="50" t="s">
        <v>53</v>
      </c>
      <c r="AD14" s="7" t="s">
        <v>383</v>
      </c>
    </row>
    <row r="15" spans="2:32" ht="20.25" customHeight="1" x14ac:dyDescent="0.25">
      <c r="B15" s="46"/>
      <c r="C15" s="46"/>
      <c r="D15" s="46"/>
      <c r="E15" s="46"/>
      <c r="F15" s="46"/>
      <c r="Y15" s="20" t="s">
        <v>54</v>
      </c>
      <c r="Z15" s="21">
        <v>36014489</v>
      </c>
      <c r="AB15" s="50" t="s">
        <v>55</v>
      </c>
      <c r="AD15" s="7" t="s">
        <v>56</v>
      </c>
    </row>
    <row r="16" spans="2:32" x14ac:dyDescent="0.25">
      <c r="B16" s="15"/>
      <c r="C16" s="15"/>
      <c r="D16" s="15"/>
      <c r="E16" s="15"/>
      <c r="F16" s="15"/>
      <c r="G16" s="15"/>
      <c r="Y16" s="20" t="s">
        <v>57</v>
      </c>
      <c r="Z16" s="21">
        <v>15022607</v>
      </c>
      <c r="AB16" s="50" t="s">
        <v>58</v>
      </c>
      <c r="AD16" s="7" t="s">
        <v>59</v>
      </c>
    </row>
    <row r="17" spans="2:30" x14ac:dyDescent="0.25">
      <c r="B17" s="40" t="s">
        <v>60</v>
      </c>
      <c r="C17" s="40"/>
      <c r="D17" s="40"/>
      <c r="E17" s="40"/>
      <c r="F17" s="40"/>
      <c r="G17" s="40"/>
      <c r="Y17" s="5" t="s">
        <v>61</v>
      </c>
      <c r="Z17" s="6">
        <v>27006528</v>
      </c>
      <c r="AB17" s="50" t="s">
        <v>62</v>
      </c>
      <c r="AD17" s="7" t="s">
        <v>63</v>
      </c>
    </row>
    <row r="18" spans="2:30" ht="7.5" customHeight="1" x14ac:dyDescent="0.25">
      <c r="B18" s="15"/>
      <c r="C18" s="15"/>
      <c r="D18" s="15"/>
      <c r="E18" s="15"/>
      <c r="F18" s="15"/>
      <c r="G18" s="15"/>
      <c r="Y18" s="20" t="s">
        <v>64</v>
      </c>
      <c r="Z18" s="21">
        <v>36024461</v>
      </c>
      <c r="AB18" s="50" t="s">
        <v>65</v>
      </c>
      <c r="AD18" s="7" t="s">
        <v>384</v>
      </c>
    </row>
    <row r="19" spans="2:30" ht="20.25" customHeight="1" x14ac:dyDescent="0.25">
      <c r="B19" s="22"/>
      <c r="C19" s="23" t="s">
        <v>66</v>
      </c>
      <c r="D19" s="24" t="s">
        <v>67</v>
      </c>
      <c r="E19" s="47" t="s">
        <v>68</v>
      </c>
      <c r="F19" s="47"/>
      <c r="G19" s="23" t="s">
        <v>0</v>
      </c>
      <c r="H19" s="35" t="s">
        <v>385</v>
      </c>
      <c r="Y19" s="20" t="s">
        <v>69</v>
      </c>
      <c r="Z19" s="21">
        <v>36020064</v>
      </c>
      <c r="AB19" s="50" t="s">
        <v>70</v>
      </c>
      <c r="AD19" s="7" t="s">
        <v>71</v>
      </c>
    </row>
    <row r="20" spans="2:30" ht="20.25" customHeight="1" x14ac:dyDescent="0.25">
      <c r="B20" s="17" t="s">
        <v>72</v>
      </c>
      <c r="C20" s="25"/>
      <c r="D20" s="26"/>
      <c r="E20" s="48"/>
      <c r="F20" s="48"/>
      <c r="G20" s="26"/>
      <c r="H20" s="36"/>
      <c r="Y20" s="5" t="s">
        <v>73</v>
      </c>
      <c r="Z20" s="6">
        <v>15016000</v>
      </c>
      <c r="AB20" s="50" t="s">
        <v>74</v>
      </c>
      <c r="AD20" s="7" t="s">
        <v>75</v>
      </c>
    </row>
    <row r="21" spans="2:30" ht="20.25" customHeight="1" x14ac:dyDescent="0.25">
      <c r="B21" s="27" t="s">
        <v>76</v>
      </c>
      <c r="C21" s="26"/>
      <c r="D21" s="26"/>
      <c r="E21" s="48"/>
      <c r="F21" s="48"/>
      <c r="G21" s="26"/>
      <c r="H21" s="36"/>
      <c r="Y21" s="5" t="s">
        <v>77</v>
      </c>
      <c r="Z21" s="6">
        <v>15014556</v>
      </c>
      <c r="AB21" s="50" t="s">
        <v>78</v>
      </c>
      <c r="AD21" s="1" t="s">
        <v>79</v>
      </c>
    </row>
    <row r="22" spans="2:30" ht="17.25" customHeight="1" x14ac:dyDescent="0.25">
      <c r="B22" s="49" t="s">
        <v>80</v>
      </c>
      <c r="C22" s="49"/>
      <c r="D22" s="49"/>
      <c r="E22" s="49"/>
      <c r="F22" s="49"/>
      <c r="G22" s="49"/>
      <c r="Y22" s="20" t="s">
        <v>81</v>
      </c>
      <c r="Z22" s="21">
        <v>36025219</v>
      </c>
      <c r="AB22" s="50" t="s">
        <v>82</v>
      </c>
    </row>
    <row r="23" spans="2:30" ht="9.75" customHeight="1" x14ac:dyDescent="0.25">
      <c r="B23" s="28"/>
      <c r="C23" s="19"/>
      <c r="D23" s="19"/>
      <c r="E23" s="29"/>
      <c r="F23" s="29"/>
      <c r="G23" s="29"/>
      <c r="Y23" s="20"/>
      <c r="Z23" s="21"/>
      <c r="AB23" s="50" t="s">
        <v>85</v>
      </c>
    </row>
    <row r="24" spans="2:30" x14ac:dyDescent="0.25">
      <c r="B24" s="40" t="s">
        <v>83</v>
      </c>
      <c r="C24" s="40"/>
      <c r="D24" s="40"/>
      <c r="E24" s="40"/>
      <c r="F24" s="40"/>
      <c r="G24" s="40"/>
      <c r="Y24" s="13" t="s">
        <v>84</v>
      </c>
      <c r="Z24" s="14">
        <v>32016285</v>
      </c>
      <c r="AB24" s="50" t="s">
        <v>87</v>
      </c>
    </row>
    <row r="25" spans="2:30" ht="7.5" customHeight="1" x14ac:dyDescent="0.25">
      <c r="B25" s="30"/>
      <c r="Y25" s="5" t="s">
        <v>86</v>
      </c>
      <c r="Z25" s="6">
        <v>15006754</v>
      </c>
      <c r="AB25" s="50" t="s">
        <v>90</v>
      </c>
    </row>
    <row r="26" spans="2:30" ht="20.25" customHeight="1" x14ac:dyDescent="0.25">
      <c r="B26" s="31"/>
      <c r="C26" s="24" t="s">
        <v>66</v>
      </c>
      <c r="D26" s="24" t="s">
        <v>67</v>
      </c>
      <c r="E26" s="24" t="s">
        <v>88</v>
      </c>
      <c r="F26" s="24" t="s">
        <v>68</v>
      </c>
      <c r="G26" s="32" t="s">
        <v>0</v>
      </c>
      <c r="H26" s="24" t="s">
        <v>2</v>
      </c>
      <c r="I26" s="23" t="s">
        <v>4</v>
      </c>
      <c r="Y26" s="5" t="s">
        <v>89</v>
      </c>
      <c r="Z26" s="6">
        <v>36013771</v>
      </c>
      <c r="AB26" s="50" t="s">
        <v>93</v>
      </c>
    </row>
    <row r="27" spans="2:30" ht="20.25" customHeight="1" x14ac:dyDescent="0.25">
      <c r="B27" s="17" t="s">
        <v>91</v>
      </c>
      <c r="C27" s="37"/>
      <c r="D27" s="26"/>
      <c r="E27" s="26"/>
      <c r="F27" s="26"/>
      <c r="G27" s="33"/>
      <c r="H27" s="26"/>
      <c r="I27" s="34"/>
      <c r="Y27" s="20" t="s">
        <v>92</v>
      </c>
      <c r="Z27" s="21">
        <v>15025682</v>
      </c>
      <c r="AB27" s="50" t="s">
        <v>96</v>
      </c>
    </row>
    <row r="28" spans="2:30" ht="20.25" customHeight="1" x14ac:dyDescent="0.25">
      <c r="B28" s="17" t="s">
        <v>94</v>
      </c>
      <c r="C28" s="37"/>
      <c r="D28" s="26"/>
      <c r="E28" s="26"/>
      <c r="F28" s="26"/>
      <c r="G28" s="33"/>
      <c r="H28" s="37"/>
      <c r="I28" s="34"/>
      <c r="Y28" s="20" t="s">
        <v>95</v>
      </c>
      <c r="Z28" s="21">
        <v>15027800</v>
      </c>
      <c r="AB28" s="50" t="s">
        <v>99</v>
      </c>
    </row>
    <row r="29" spans="2:30" ht="20.25" customHeight="1" x14ac:dyDescent="0.25">
      <c r="B29" s="17" t="s">
        <v>97</v>
      </c>
      <c r="C29" s="37"/>
      <c r="D29" s="26"/>
      <c r="E29" s="26"/>
      <c r="F29" s="26"/>
      <c r="G29" s="33"/>
      <c r="H29" s="37"/>
      <c r="I29" s="34"/>
      <c r="Y29" s="5" t="s">
        <v>98</v>
      </c>
      <c r="Z29" s="6">
        <v>15021469</v>
      </c>
      <c r="AB29" s="50" t="s">
        <v>102</v>
      </c>
    </row>
    <row r="30" spans="2:30" ht="20.25" customHeight="1" x14ac:dyDescent="0.25">
      <c r="B30" s="17" t="s">
        <v>100</v>
      </c>
      <c r="C30" s="37"/>
      <c r="D30" s="26"/>
      <c r="E30" s="26"/>
      <c r="F30" s="26"/>
      <c r="G30" s="33"/>
      <c r="H30" s="37"/>
      <c r="I30" s="34"/>
      <c r="Y30" s="20" t="s">
        <v>101</v>
      </c>
      <c r="Z30" s="21">
        <v>36013448</v>
      </c>
      <c r="AB30" s="50" t="s">
        <v>104</v>
      </c>
    </row>
    <row r="31" spans="2:30" x14ac:dyDescent="0.25">
      <c r="Y31" s="5" t="s">
        <v>103</v>
      </c>
      <c r="Z31" s="6">
        <v>36006419</v>
      </c>
      <c r="AB31" s="50" t="s">
        <v>106</v>
      </c>
    </row>
    <row r="32" spans="2:30" x14ac:dyDescent="0.25">
      <c r="Y32" s="20" t="s">
        <v>105</v>
      </c>
      <c r="Z32" s="21">
        <v>15027897</v>
      </c>
      <c r="AB32" s="50" t="s">
        <v>108</v>
      </c>
    </row>
    <row r="33" spans="25:28" hidden="1" x14ac:dyDescent="0.25">
      <c r="Y33" s="5" t="s">
        <v>107</v>
      </c>
      <c r="Z33" s="6">
        <v>27006516</v>
      </c>
      <c r="AB33" s="50" t="s">
        <v>110</v>
      </c>
    </row>
    <row r="34" spans="25:28" hidden="1" x14ac:dyDescent="0.25">
      <c r="Y34" s="20" t="s">
        <v>109</v>
      </c>
      <c r="Z34" s="21">
        <v>15015767</v>
      </c>
      <c r="AB34" s="50" t="s">
        <v>112</v>
      </c>
    </row>
    <row r="35" spans="25:28" hidden="1" x14ac:dyDescent="0.25">
      <c r="Y35" s="13" t="s">
        <v>111</v>
      </c>
      <c r="Z35" s="14">
        <v>27020793</v>
      </c>
      <c r="AB35" s="50" t="s">
        <v>114</v>
      </c>
    </row>
    <row r="36" spans="25:28" hidden="1" x14ac:dyDescent="0.25">
      <c r="Y36" s="5" t="s">
        <v>113</v>
      </c>
      <c r="Z36" s="6">
        <v>32016765</v>
      </c>
      <c r="AB36" s="50" t="s">
        <v>116</v>
      </c>
    </row>
    <row r="37" spans="25:28" hidden="1" x14ac:dyDescent="0.25">
      <c r="Y37" s="5" t="s">
        <v>115</v>
      </c>
      <c r="Z37" s="6">
        <v>15006778</v>
      </c>
      <c r="AB37" s="50" t="s">
        <v>118</v>
      </c>
    </row>
    <row r="38" spans="25:28" hidden="1" x14ac:dyDescent="0.25">
      <c r="Y38" s="13" t="s">
        <v>117</v>
      </c>
      <c r="Z38" s="14">
        <v>15024513</v>
      </c>
      <c r="AB38" s="50" t="s">
        <v>120</v>
      </c>
    </row>
    <row r="39" spans="25:28" hidden="1" x14ac:dyDescent="0.25">
      <c r="Y39" s="5" t="s">
        <v>119</v>
      </c>
      <c r="Z39" s="6">
        <v>15005749</v>
      </c>
      <c r="AB39" s="50" t="s">
        <v>122</v>
      </c>
    </row>
    <row r="40" spans="25:28" hidden="1" x14ac:dyDescent="0.25">
      <c r="Y40" s="20" t="s">
        <v>121</v>
      </c>
      <c r="Z40" s="21">
        <v>36014568</v>
      </c>
      <c r="AB40" s="50" t="s">
        <v>124</v>
      </c>
    </row>
    <row r="41" spans="25:28" hidden="1" x14ac:dyDescent="0.25">
      <c r="Y41" s="5" t="s">
        <v>123</v>
      </c>
      <c r="Z41" s="6">
        <v>32009116</v>
      </c>
      <c r="AB41" s="50" t="s">
        <v>126</v>
      </c>
    </row>
    <row r="42" spans="25:28" hidden="1" x14ac:dyDescent="0.25">
      <c r="Y42" s="5" t="s">
        <v>125</v>
      </c>
      <c r="Z42" s="6">
        <v>36011579</v>
      </c>
      <c r="AB42" s="50" t="s">
        <v>128</v>
      </c>
    </row>
    <row r="43" spans="25:28" hidden="1" x14ac:dyDescent="0.25">
      <c r="Y43" s="5" t="s">
        <v>127</v>
      </c>
      <c r="Z43" s="6">
        <v>27015311</v>
      </c>
      <c r="AB43" s="50" t="s">
        <v>130</v>
      </c>
    </row>
    <row r="44" spans="25:28" hidden="1" x14ac:dyDescent="0.25">
      <c r="Y44" s="5" t="s">
        <v>129</v>
      </c>
      <c r="Z44" s="6">
        <v>15026753</v>
      </c>
      <c r="AB44" s="50" t="s">
        <v>132</v>
      </c>
    </row>
    <row r="45" spans="25:28" hidden="1" x14ac:dyDescent="0.25">
      <c r="Y45" s="5" t="s">
        <v>131</v>
      </c>
      <c r="Z45" s="6">
        <v>36019244</v>
      </c>
      <c r="AB45" s="50" t="s">
        <v>134</v>
      </c>
    </row>
    <row r="46" spans="25:28" hidden="1" x14ac:dyDescent="0.25">
      <c r="Y46" s="5" t="s">
        <v>133</v>
      </c>
      <c r="Z46" s="6">
        <v>15027770</v>
      </c>
      <c r="AB46" s="50" t="s">
        <v>136</v>
      </c>
    </row>
    <row r="47" spans="25:28" hidden="1" x14ac:dyDescent="0.25">
      <c r="Y47" s="5" t="s">
        <v>135</v>
      </c>
      <c r="Z47" s="6">
        <v>36013761</v>
      </c>
      <c r="AB47" s="50" t="s">
        <v>138</v>
      </c>
    </row>
    <row r="48" spans="25:28" hidden="1" x14ac:dyDescent="0.25">
      <c r="Y48" s="5" t="s">
        <v>137</v>
      </c>
      <c r="Z48" s="6">
        <v>15027873</v>
      </c>
      <c r="AB48" s="50" t="s">
        <v>140</v>
      </c>
    </row>
    <row r="49" spans="25:28" hidden="1" x14ac:dyDescent="0.25">
      <c r="Y49" s="5" t="s">
        <v>139</v>
      </c>
      <c r="Z49" s="6">
        <v>15003212</v>
      </c>
      <c r="AB49" s="50" t="s">
        <v>142</v>
      </c>
    </row>
    <row r="50" spans="25:28" hidden="1" x14ac:dyDescent="0.25">
      <c r="Y50" s="5" t="s">
        <v>141</v>
      </c>
      <c r="Z50" s="6">
        <v>15005233</v>
      </c>
      <c r="AB50" s="50" t="s">
        <v>144</v>
      </c>
    </row>
    <row r="51" spans="25:28" hidden="1" x14ac:dyDescent="0.25">
      <c r="Y51" s="5" t="s">
        <v>143</v>
      </c>
      <c r="Z51" s="6">
        <v>15002581</v>
      </c>
      <c r="AB51" s="50" t="s">
        <v>146</v>
      </c>
    </row>
    <row r="52" spans="25:28" hidden="1" x14ac:dyDescent="0.25">
      <c r="Y52" s="5" t="s">
        <v>145</v>
      </c>
      <c r="Z52" s="6">
        <v>36019751</v>
      </c>
      <c r="AB52" s="50" t="s">
        <v>148</v>
      </c>
    </row>
    <row r="53" spans="25:28" hidden="1" x14ac:dyDescent="0.25">
      <c r="Y53" s="5" t="s">
        <v>147</v>
      </c>
      <c r="Z53" s="6">
        <v>32016340</v>
      </c>
      <c r="AB53" s="50" t="s">
        <v>150</v>
      </c>
    </row>
    <row r="54" spans="25:28" hidden="1" x14ac:dyDescent="0.25">
      <c r="Y54" s="13" t="s">
        <v>149</v>
      </c>
      <c r="Z54" s="14">
        <v>15015743</v>
      </c>
      <c r="AB54" s="50" t="s">
        <v>152</v>
      </c>
    </row>
    <row r="55" spans="25:28" hidden="1" x14ac:dyDescent="0.25">
      <c r="Y55" s="5" t="s">
        <v>151</v>
      </c>
      <c r="Z55" s="6">
        <v>36019669</v>
      </c>
      <c r="AB55" s="50" t="s">
        <v>154</v>
      </c>
    </row>
    <row r="56" spans="25:28" hidden="1" x14ac:dyDescent="0.25">
      <c r="Y56" s="5" t="s">
        <v>153</v>
      </c>
      <c r="Z56" s="6">
        <v>15027058</v>
      </c>
      <c r="AB56" s="50" t="s">
        <v>156</v>
      </c>
    </row>
    <row r="57" spans="25:28" hidden="1" x14ac:dyDescent="0.25">
      <c r="Y57" s="5" t="s">
        <v>155</v>
      </c>
      <c r="Z57" s="6">
        <v>15001148</v>
      </c>
      <c r="AB57" s="50" t="s">
        <v>158</v>
      </c>
    </row>
    <row r="58" spans="25:28" hidden="1" x14ac:dyDescent="0.25">
      <c r="Y58" s="5" t="s">
        <v>157</v>
      </c>
      <c r="Z58" s="6">
        <v>15021755</v>
      </c>
      <c r="AB58" s="50" t="s">
        <v>160</v>
      </c>
    </row>
    <row r="59" spans="25:28" hidden="1" x14ac:dyDescent="0.25">
      <c r="Y59" s="5" t="s">
        <v>159</v>
      </c>
      <c r="Z59" s="6">
        <v>15026731</v>
      </c>
      <c r="AB59" s="50" t="s">
        <v>162</v>
      </c>
    </row>
    <row r="60" spans="25:28" hidden="1" x14ac:dyDescent="0.25">
      <c r="Y60" s="5" t="s">
        <v>161</v>
      </c>
      <c r="Z60" s="6">
        <v>32016777</v>
      </c>
      <c r="AB60" s="50" t="s">
        <v>164</v>
      </c>
    </row>
    <row r="61" spans="25:28" hidden="1" x14ac:dyDescent="0.25">
      <c r="Y61" s="5" t="s">
        <v>163</v>
      </c>
      <c r="Z61" s="6">
        <v>32016625</v>
      </c>
      <c r="AB61" s="50" t="s">
        <v>166</v>
      </c>
    </row>
    <row r="62" spans="25:28" hidden="1" x14ac:dyDescent="0.25">
      <c r="Y62" s="5" t="s">
        <v>165</v>
      </c>
      <c r="Z62" s="6">
        <v>36015159</v>
      </c>
      <c r="AB62" s="50" t="s">
        <v>168</v>
      </c>
    </row>
    <row r="63" spans="25:28" hidden="1" x14ac:dyDescent="0.25">
      <c r="Y63" s="5" t="s">
        <v>167</v>
      </c>
      <c r="Z63" s="6">
        <v>32014801</v>
      </c>
      <c r="AB63" s="50" t="s">
        <v>170</v>
      </c>
    </row>
    <row r="64" spans="25:28" hidden="1" x14ac:dyDescent="0.25">
      <c r="Y64" s="5" t="s">
        <v>169</v>
      </c>
      <c r="Z64" s="6">
        <v>15006742</v>
      </c>
      <c r="AB64" s="50" t="s">
        <v>172</v>
      </c>
    </row>
    <row r="65" spans="25:28" hidden="1" x14ac:dyDescent="0.25">
      <c r="Y65" s="5" t="s">
        <v>171</v>
      </c>
      <c r="Z65" s="6">
        <v>32016637</v>
      </c>
      <c r="AB65" s="50" t="s">
        <v>174</v>
      </c>
    </row>
    <row r="66" spans="25:28" hidden="1" x14ac:dyDescent="0.25">
      <c r="Y66" s="5" t="s">
        <v>173</v>
      </c>
      <c r="Z66" s="6">
        <v>36015101</v>
      </c>
      <c r="AB66" s="50" t="s">
        <v>176</v>
      </c>
    </row>
    <row r="67" spans="25:28" hidden="1" x14ac:dyDescent="0.25">
      <c r="Y67" s="5" t="s">
        <v>175</v>
      </c>
      <c r="Z67" s="6">
        <v>15025530</v>
      </c>
      <c r="AB67" s="50" t="s">
        <v>178</v>
      </c>
    </row>
    <row r="68" spans="25:28" hidden="1" x14ac:dyDescent="0.25">
      <c r="Y68" s="5" t="s">
        <v>177</v>
      </c>
      <c r="Z68" s="6">
        <v>27015891</v>
      </c>
      <c r="AB68" s="50" t="s">
        <v>180</v>
      </c>
    </row>
    <row r="69" spans="25:28" hidden="1" x14ac:dyDescent="0.25">
      <c r="Y69" s="5" t="s">
        <v>179</v>
      </c>
      <c r="Z69" s="6">
        <v>15027733</v>
      </c>
      <c r="AB69" s="50" t="s">
        <v>182</v>
      </c>
    </row>
    <row r="70" spans="25:28" hidden="1" x14ac:dyDescent="0.25">
      <c r="Y70" s="13" t="s">
        <v>181</v>
      </c>
      <c r="Z70" s="14">
        <v>27016315</v>
      </c>
      <c r="AB70" s="50" t="s">
        <v>184</v>
      </c>
    </row>
    <row r="71" spans="25:28" hidden="1" x14ac:dyDescent="0.25">
      <c r="Y71" s="5" t="s">
        <v>183</v>
      </c>
      <c r="Z71" s="6">
        <v>15006687</v>
      </c>
      <c r="AB71" s="50" t="s">
        <v>186</v>
      </c>
    </row>
    <row r="72" spans="25:28" hidden="1" x14ac:dyDescent="0.25">
      <c r="Y72" s="5" t="s">
        <v>185</v>
      </c>
      <c r="Z72" s="6">
        <v>36019566</v>
      </c>
      <c r="AB72" s="50" t="s">
        <v>188</v>
      </c>
    </row>
    <row r="73" spans="25:28" hidden="1" x14ac:dyDescent="0.25">
      <c r="Y73" s="5" t="s">
        <v>187</v>
      </c>
      <c r="Z73" s="6">
        <v>15022620</v>
      </c>
      <c r="AB73" s="50" t="s">
        <v>190</v>
      </c>
    </row>
    <row r="74" spans="25:28" hidden="1" x14ac:dyDescent="0.25">
      <c r="Y74" s="13" t="s">
        <v>189</v>
      </c>
      <c r="Z74" s="14">
        <v>15032081</v>
      </c>
      <c r="AB74" s="50" t="s">
        <v>192</v>
      </c>
    </row>
    <row r="75" spans="25:28" hidden="1" x14ac:dyDescent="0.25">
      <c r="Y75" s="5" t="s">
        <v>191</v>
      </c>
      <c r="Z75" s="6">
        <v>27020562</v>
      </c>
      <c r="AB75" s="50" t="s">
        <v>194</v>
      </c>
    </row>
    <row r="76" spans="25:28" hidden="1" x14ac:dyDescent="0.25">
      <c r="Y76" s="5" t="s">
        <v>193</v>
      </c>
      <c r="Z76" s="6">
        <v>15008817</v>
      </c>
      <c r="AB76" s="50" t="s">
        <v>196</v>
      </c>
    </row>
    <row r="77" spans="25:28" hidden="1" x14ac:dyDescent="0.25">
      <c r="Y77" s="5" t="s">
        <v>195</v>
      </c>
      <c r="Z77" s="6">
        <v>27016248</v>
      </c>
      <c r="AB77" s="50" t="s">
        <v>198</v>
      </c>
    </row>
    <row r="78" spans="25:28" hidden="1" x14ac:dyDescent="0.25">
      <c r="Y78" s="5" t="s">
        <v>197</v>
      </c>
      <c r="Z78" s="6">
        <v>36020131</v>
      </c>
      <c r="AB78" s="50" t="s">
        <v>200</v>
      </c>
    </row>
    <row r="79" spans="25:28" hidden="1" x14ac:dyDescent="0.25">
      <c r="Y79" s="5" t="s">
        <v>199</v>
      </c>
      <c r="Z79" s="6">
        <v>15025657</v>
      </c>
      <c r="AB79" s="50" t="s">
        <v>202</v>
      </c>
    </row>
    <row r="80" spans="25:28" hidden="1" x14ac:dyDescent="0.25">
      <c r="Y80" s="5" t="s">
        <v>201</v>
      </c>
      <c r="Z80" s="6">
        <v>15020544</v>
      </c>
      <c r="AB80" s="50" t="s">
        <v>204</v>
      </c>
    </row>
    <row r="81" spans="25:28" hidden="1" x14ac:dyDescent="0.25">
      <c r="Y81" s="5" t="s">
        <v>203</v>
      </c>
      <c r="Z81" s="6">
        <v>36020143</v>
      </c>
      <c r="AB81" s="50" t="s">
        <v>206</v>
      </c>
    </row>
    <row r="82" spans="25:28" hidden="1" x14ac:dyDescent="0.25">
      <c r="Y82" s="5" t="s">
        <v>205</v>
      </c>
      <c r="Z82" s="6">
        <v>15027691</v>
      </c>
      <c r="AB82" s="50" t="s">
        <v>208</v>
      </c>
    </row>
    <row r="83" spans="25:28" hidden="1" x14ac:dyDescent="0.25">
      <c r="Y83" s="5" t="s">
        <v>207</v>
      </c>
      <c r="Z83" s="6">
        <v>36019475</v>
      </c>
      <c r="AB83" s="50" t="s">
        <v>210</v>
      </c>
    </row>
    <row r="84" spans="25:28" hidden="1" x14ac:dyDescent="0.25">
      <c r="Y84" s="5" t="s">
        <v>209</v>
      </c>
      <c r="Z84" s="6">
        <v>15023314</v>
      </c>
      <c r="AB84" s="50" t="s">
        <v>212</v>
      </c>
    </row>
    <row r="85" spans="25:28" hidden="1" x14ac:dyDescent="0.25">
      <c r="Y85" s="5" t="s">
        <v>211</v>
      </c>
      <c r="Z85" s="6">
        <v>36020337</v>
      </c>
      <c r="AB85" s="50" t="s">
        <v>214</v>
      </c>
    </row>
    <row r="86" spans="25:28" hidden="1" x14ac:dyDescent="0.25">
      <c r="Y86" s="5" t="s">
        <v>213</v>
      </c>
      <c r="Z86" s="6">
        <v>36018173</v>
      </c>
      <c r="AB86" s="50" t="s">
        <v>216</v>
      </c>
    </row>
    <row r="87" spans="25:28" hidden="1" x14ac:dyDescent="0.25">
      <c r="Y87" s="5" t="s">
        <v>215</v>
      </c>
      <c r="Z87" s="6">
        <v>36019256</v>
      </c>
      <c r="AB87" s="50" t="s">
        <v>218</v>
      </c>
    </row>
    <row r="88" spans="25:28" hidden="1" x14ac:dyDescent="0.25">
      <c r="Y88" s="5" t="s">
        <v>217</v>
      </c>
      <c r="Z88" s="6">
        <v>36024781</v>
      </c>
      <c r="AB88" s="50" t="s">
        <v>220</v>
      </c>
    </row>
    <row r="89" spans="25:28" hidden="1" x14ac:dyDescent="0.25">
      <c r="Y89" s="5" t="s">
        <v>219</v>
      </c>
      <c r="Z89" s="6">
        <v>27016352</v>
      </c>
      <c r="AB89" s="50" t="s">
        <v>222</v>
      </c>
    </row>
    <row r="90" spans="25:28" hidden="1" x14ac:dyDescent="0.25">
      <c r="Y90" s="5" t="s">
        <v>221</v>
      </c>
      <c r="Z90" s="6">
        <v>15026406</v>
      </c>
      <c r="AB90" s="50" t="s">
        <v>224</v>
      </c>
    </row>
    <row r="91" spans="25:28" hidden="1" x14ac:dyDescent="0.25">
      <c r="Y91" s="13" t="s">
        <v>223</v>
      </c>
      <c r="Z91" s="14">
        <v>27016297</v>
      </c>
      <c r="AB91" s="50" t="s">
        <v>226</v>
      </c>
    </row>
    <row r="92" spans="25:28" hidden="1" x14ac:dyDescent="0.25">
      <c r="Y92" s="5" t="s">
        <v>225</v>
      </c>
      <c r="Z92" s="6">
        <v>36015184</v>
      </c>
      <c r="AB92" s="50" t="s">
        <v>228</v>
      </c>
    </row>
    <row r="93" spans="25:28" hidden="1" x14ac:dyDescent="0.25">
      <c r="Y93" s="5" t="s">
        <v>227</v>
      </c>
      <c r="Z93" s="6">
        <v>15026698</v>
      </c>
      <c r="AB93" s="50" t="s">
        <v>230</v>
      </c>
    </row>
    <row r="94" spans="25:28" hidden="1" x14ac:dyDescent="0.25">
      <c r="Y94" s="5" t="s">
        <v>229</v>
      </c>
      <c r="Z94" s="6">
        <v>15026807</v>
      </c>
      <c r="AB94" s="50" t="s">
        <v>232</v>
      </c>
    </row>
    <row r="95" spans="25:28" hidden="1" x14ac:dyDescent="0.25">
      <c r="Y95" s="5" t="s">
        <v>231</v>
      </c>
      <c r="Z95" s="6">
        <v>15003224</v>
      </c>
      <c r="AB95" s="50" t="s">
        <v>234</v>
      </c>
    </row>
    <row r="96" spans="25:28" hidden="1" x14ac:dyDescent="0.25">
      <c r="Y96" s="5" t="s">
        <v>233</v>
      </c>
      <c r="Z96" s="6">
        <v>15005397</v>
      </c>
      <c r="AB96" s="50" t="s">
        <v>236</v>
      </c>
    </row>
    <row r="97" spans="25:28" hidden="1" x14ac:dyDescent="0.25">
      <c r="Y97" s="5" t="s">
        <v>235</v>
      </c>
      <c r="Z97" s="6">
        <v>15001136</v>
      </c>
      <c r="AB97" s="50" t="s">
        <v>238</v>
      </c>
    </row>
    <row r="98" spans="25:28" hidden="1" x14ac:dyDescent="0.25">
      <c r="Y98" s="5" t="s">
        <v>237</v>
      </c>
      <c r="Z98" s="6">
        <v>36019396</v>
      </c>
      <c r="AB98" s="50" t="s">
        <v>240</v>
      </c>
    </row>
    <row r="99" spans="25:28" hidden="1" x14ac:dyDescent="0.25">
      <c r="Y99" s="5" t="s">
        <v>239</v>
      </c>
      <c r="Z99" s="6">
        <v>27007247</v>
      </c>
      <c r="AB99" s="50" t="s">
        <v>242</v>
      </c>
    </row>
    <row r="100" spans="25:28" hidden="1" x14ac:dyDescent="0.25">
      <c r="Y100" s="5" t="s">
        <v>241</v>
      </c>
      <c r="Z100" s="6">
        <v>36006730</v>
      </c>
      <c r="AB100" s="50" t="s">
        <v>244</v>
      </c>
    </row>
    <row r="101" spans="25:28" hidden="1" x14ac:dyDescent="0.25">
      <c r="Y101" s="5" t="s">
        <v>243</v>
      </c>
      <c r="Z101" s="6">
        <v>32013582</v>
      </c>
      <c r="AB101" s="50" t="s">
        <v>246</v>
      </c>
    </row>
    <row r="102" spans="25:28" hidden="1" x14ac:dyDescent="0.25">
      <c r="Y102" s="5" t="s">
        <v>245</v>
      </c>
      <c r="Z102" s="6">
        <v>36019268</v>
      </c>
      <c r="AB102" s="50" t="s">
        <v>248</v>
      </c>
    </row>
    <row r="103" spans="25:28" hidden="1" x14ac:dyDescent="0.25">
      <c r="Y103" s="5" t="s">
        <v>247</v>
      </c>
      <c r="Z103" s="6">
        <v>27012036</v>
      </c>
      <c r="AB103" s="50" t="s">
        <v>250</v>
      </c>
    </row>
    <row r="104" spans="25:28" hidden="1" x14ac:dyDescent="0.25">
      <c r="Y104" s="5" t="s">
        <v>249</v>
      </c>
      <c r="Z104" s="6">
        <v>27016625</v>
      </c>
      <c r="AB104" s="50" t="s">
        <v>252</v>
      </c>
    </row>
    <row r="105" spans="25:28" hidden="1" x14ac:dyDescent="0.25">
      <c r="Y105" s="5" t="s">
        <v>251</v>
      </c>
      <c r="Z105" s="6">
        <v>36014544</v>
      </c>
      <c r="AB105" s="50" t="s">
        <v>254</v>
      </c>
    </row>
    <row r="106" spans="25:28" hidden="1" x14ac:dyDescent="0.25">
      <c r="Y106" s="5" t="s">
        <v>253</v>
      </c>
      <c r="Z106" s="6">
        <v>15027307</v>
      </c>
      <c r="AB106" s="50" t="s">
        <v>256</v>
      </c>
    </row>
    <row r="107" spans="25:28" hidden="1" x14ac:dyDescent="0.25">
      <c r="Y107" s="5" t="s">
        <v>255</v>
      </c>
      <c r="Z107" s="6">
        <v>36019463</v>
      </c>
      <c r="AB107" s="50" t="s">
        <v>258</v>
      </c>
    </row>
    <row r="108" spans="25:28" hidden="1" x14ac:dyDescent="0.25">
      <c r="Y108" s="5" t="s">
        <v>257</v>
      </c>
      <c r="Z108" s="6">
        <v>32016455</v>
      </c>
      <c r="AB108" s="50" t="s">
        <v>260</v>
      </c>
    </row>
    <row r="109" spans="25:28" hidden="1" x14ac:dyDescent="0.25">
      <c r="Y109" s="5" t="s">
        <v>259</v>
      </c>
      <c r="Z109" s="6">
        <v>32015232</v>
      </c>
      <c r="AB109" s="50" t="s">
        <v>262</v>
      </c>
    </row>
    <row r="110" spans="25:28" hidden="1" x14ac:dyDescent="0.25">
      <c r="Y110" s="5" t="s">
        <v>261</v>
      </c>
      <c r="Z110" s="6">
        <v>15023466</v>
      </c>
      <c r="AB110" s="50" t="s">
        <v>264</v>
      </c>
    </row>
    <row r="111" spans="25:28" hidden="1" x14ac:dyDescent="0.25">
      <c r="Y111" s="13" t="s">
        <v>263</v>
      </c>
      <c r="Z111" s="14">
        <v>32001725</v>
      </c>
      <c r="AB111" s="50" t="s">
        <v>266</v>
      </c>
    </row>
    <row r="112" spans="25:28" hidden="1" x14ac:dyDescent="0.25">
      <c r="Y112" s="5" t="s">
        <v>265</v>
      </c>
      <c r="Z112" s="6">
        <v>36013758</v>
      </c>
      <c r="AB112" s="50" t="s">
        <v>268</v>
      </c>
    </row>
    <row r="113" spans="25:28" hidden="1" x14ac:dyDescent="0.25">
      <c r="Y113" s="13" t="s">
        <v>267</v>
      </c>
      <c r="Z113" s="14">
        <v>15027711</v>
      </c>
      <c r="AB113" s="50" t="s">
        <v>270</v>
      </c>
    </row>
    <row r="114" spans="25:28" hidden="1" x14ac:dyDescent="0.25">
      <c r="Y114" s="5" t="s">
        <v>269</v>
      </c>
      <c r="Z114" s="6">
        <v>27013326</v>
      </c>
      <c r="AB114" s="50" t="s">
        <v>272</v>
      </c>
    </row>
    <row r="115" spans="25:28" hidden="1" x14ac:dyDescent="0.25">
      <c r="Y115" s="5" t="s">
        <v>271</v>
      </c>
      <c r="Z115" s="6">
        <v>27006531</v>
      </c>
      <c r="AB115" s="50" t="s">
        <v>274</v>
      </c>
    </row>
    <row r="116" spans="25:28" hidden="1" x14ac:dyDescent="0.25">
      <c r="Y116" s="5" t="s">
        <v>273</v>
      </c>
      <c r="Z116" s="6">
        <v>36018677</v>
      </c>
      <c r="AB116" s="50" t="s">
        <v>276</v>
      </c>
    </row>
    <row r="117" spans="25:28" hidden="1" x14ac:dyDescent="0.25">
      <c r="Y117" s="5" t="s">
        <v>275</v>
      </c>
      <c r="Z117" s="6">
        <v>15023090</v>
      </c>
      <c r="AB117" s="50" t="s">
        <v>278</v>
      </c>
    </row>
    <row r="118" spans="25:28" hidden="1" x14ac:dyDescent="0.25">
      <c r="Y118" s="5" t="s">
        <v>277</v>
      </c>
      <c r="Z118" s="6">
        <v>32015037</v>
      </c>
      <c r="AB118" s="50" t="s">
        <v>280</v>
      </c>
    </row>
    <row r="119" spans="25:28" hidden="1" x14ac:dyDescent="0.25">
      <c r="Y119" s="5" t="s">
        <v>279</v>
      </c>
      <c r="Z119" s="6">
        <v>36020386</v>
      </c>
      <c r="AB119" s="50" t="s">
        <v>282</v>
      </c>
    </row>
    <row r="120" spans="25:28" hidden="1" x14ac:dyDescent="0.25">
      <c r="Y120" s="5" t="s">
        <v>281</v>
      </c>
      <c r="Z120" s="6">
        <v>15027228</v>
      </c>
      <c r="AB120" s="50" t="s">
        <v>284</v>
      </c>
    </row>
    <row r="121" spans="25:28" hidden="1" x14ac:dyDescent="0.25">
      <c r="Y121" s="5" t="s">
        <v>283</v>
      </c>
      <c r="Z121" s="6">
        <v>27013636</v>
      </c>
      <c r="AB121" s="50" t="s">
        <v>286</v>
      </c>
    </row>
    <row r="122" spans="25:28" hidden="1" x14ac:dyDescent="0.25">
      <c r="Y122" s="5" t="s">
        <v>285</v>
      </c>
      <c r="Z122" s="6">
        <v>36000922</v>
      </c>
      <c r="AB122" s="50" t="s">
        <v>288</v>
      </c>
    </row>
    <row r="123" spans="25:28" hidden="1" x14ac:dyDescent="0.25">
      <c r="Y123" s="5" t="s">
        <v>287</v>
      </c>
      <c r="Z123" s="6">
        <v>27016509</v>
      </c>
      <c r="AB123" s="50" t="s">
        <v>290</v>
      </c>
    </row>
    <row r="124" spans="25:28" hidden="1" x14ac:dyDescent="0.25">
      <c r="Y124" s="13" t="s">
        <v>289</v>
      </c>
      <c r="Z124" s="14">
        <v>15027368</v>
      </c>
      <c r="AB124" s="50" t="s">
        <v>292</v>
      </c>
    </row>
    <row r="125" spans="25:28" hidden="1" x14ac:dyDescent="0.25">
      <c r="Y125" s="5" t="s">
        <v>291</v>
      </c>
      <c r="Z125" s="6">
        <v>15025694</v>
      </c>
      <c r="AB125" s="50" t="s">
        <v>294</v>
      </c>
    </row>
    <row r="126" spans="25:28" hidden="1" x14ac:dyDescent="0.25">
      <c r="Y126" s="5" t="s">
        <v>293</v>
      </c>
      <c r="Z126" s="6">
        <v>27013958</v>
      </c>
      <c r="AB126" s="50" t="s">
        <v>296</v>
      </c>
    </row>
    <row r="127" spans="25:28" hidden="1" x14ac:dyDescent="0.25">
      <c r="Y127" s="5" t="s">
        <v>295</v>
      </c>
      <c r="Z127" s="6">
        <v>36019232</v>
      </c>
      <c r="AB127" s="50" t="s">
        <v>298</v>
      </c>
    </row>
    <row r="128" spans="25:28" hidden="1" x14ac:dyDescent="0.25">
      <c r="Y128" s="5" t="s">
        <v>297</v>
      </c>
      <c r="Z128" s="6">
        <v>15002591</v>
      </c>
      <c r="AB128" s="50" t="s">
        <v>300</v>
      </c>
    </row>
    <row r="129" spans="25:28" hidden="1" x14ac:dyDescent="0.25">
      <c r="Y129" s="5" t="s">
        <v>299</v>
      </c>
      <c r="Z129" s="6">
        <v>27015773</v>
      </c>
      <c r="AB129" s="50" t="s">
        <v>302</v>
      </c>
    </row>
    <row r="130" spans="25:28" hidden="1" x14ac:dyDescent="0.25">
      <c r="Y130" s="5" t="s">
        <v>301</v>
      </c>
      <c r="Z130" s="6">
        <v>32015475</v>
      </c>
      <c r="AB130" s="50" t="s">
        <v>304</v>
      </c>
    </row>
    <row r="131" spans="25:28" hidden="1" x14ac:dyDescent="0.25">
      <c r="Y131" s="5" t="s">
        <v>303</v>
      </c>
      <c r="Z131" s="6">
        <v>15027782</v>
      </c>
      <c r="AB131" s="50" t="s">
        <v>306</v>
      </c>
    </row>
    <row r="132" spans="25:28" hidden="1" x14ac:dyDescent="0.25">
      <c r="Y132" s="5" t="s">
        <v>305</v>
      </c>
      <c r="Z132" s="6">
        <v>36019402</v>
      </c>
      <c r="AB132" s="50" t="s">
        <v>308</v>
      </c>
    </row>
    <row r="133" spans="25:28" hidden="1" x14ac:dyDescent="0.25">
      <c r="Y133" s="5" t="s">
        <v>307</v>
      </c>
      <c r="Z133" s="6">
        <v>36016656</v>
      </c>
      <c r="AB133" s="50" t="s">
        <v>310</v>
      </c>
    </row>
    <row r="134" spans="25:28" hidden="1" x14ac:dyDescent="0.25">
      <c r="Y134" s="5" t="s">
        <v>309</v>
      </c>
      <c r="Z134" s="6">
        <v>27013934</v>
      </c>
      <c r="AB134" s="50" t="s">
        <v>312</v>
      </c>
    </row>
    <row r="135" spans="25:28" hidden="1" x14ac:dyDescent="0.25">
      <c r="Y135" s="5" t="s">
        <v>311</v>
      </c>
      <c r="Z135" s="6">
        <v>36007011</v>
      </c>
      <c r="AB135" s="50" t="s">
        <v>314</v>
      </c>
    </row>
    <row r="136" spans="25:28" hidden="1" x14ac:dyDescent="0.25">
      <c r="Y136" s="5" t="s">
        <v>313</v>
      </c>
      <c r="Z136" s="6">
        <v>36004745</v>
      </c>
      <c r="AB136" s="50" t="s">
        <v>316</v>
      </c>
    </row>
    <row r="137" spans="25:28" hidden="1" x14ac:dyDescent="0.25">
      <c r="Y137" s="5" t="s">
        <v>315</v>
      </c>
      <c r="Z137" s="6">
        <v>36002359</v>
      </c>
      <c r="AB137" s="50" t="s">
        <v>318</v>
      </c>
    </row>
    <row r="138" spans="25:28" hidden="1" x14ac:dyDescent="0.25">
      <c r="Y138" s="13" t="s">
        <v>317</v>
      </c>
      <c r="Z138" s="14">
        <v>15021767</v>
      </c>
      <c r="AB138" s="50" t="s">
        <v>320</v>
      </c>
    </row>
    <row r="139" spans="25:28" hidden="1" x14ac:dyDescent="0.25">
      <c r="Y139" s="5" t="s">
        <v>319</v>
      </c>
      <c r="Z139" s="6">
        <v>15027721</v>
      </c>
      <c r="AB139" s="50" t="s">
        <v>322</v>
      </c>
    </row>
    <row r="140" spans="25:28" hidden="1" x14ac:dyDescent="0.25">
      <c r="Y140" s="5" t="s">
        <v>321</v>
      </c>
      <c r="Z140" s="6">
        <v>36020362</v>
      </c>
      <c r="AB140" s="50" t="s">
        <v>324</v>
      </c>
    </row>
    <row r="141" spans="25:28" hidden="1" x14ac:dyDescent="0.25">
      <c r="Y141" s="13" t="s">
        <v>323</v>
      </c>
      <c r="Z141" s="14">
        <v>15005221</v>
      </c>
      <c r="AB141" s="50" t="s">
        <v>326</v>
      </c>
    </row>
    <row r="142" spans="25:28" hidden="1" x14ac:dyDescent="0.25">
      <c r="Y142" s="5" t="s">
        <v>325</v>
      </c>
      <c r="Z142" s="6">
        <v>27014811</v>
      </c>
      <c r="AB142" s="50" t="s">
        <v>328</v>
      </c>
    </row>
    <row r="143" spans="25:28" hidden="1" x14ac:dyDescent="0.25">
      <c r="Y143" s="5" t="s">
        <v>327</v>
      </c>
      <c r="Z143" s="6">
        <v>15026388</v>
      </c>
      <c r="AB143" s="50" t="s">
        <v>330</v>
      </c>
    </row>
    <row r="144" spans="25:28" hidden="1" x14ac:dyDescent="0.25">
      <c r="Y144" s="5" t="s">
        <v>329</v>
      </c>
      <c r="Z144" s="6">
        <v>36014520</v>
      </c>
      <c r="AB144" s="50" t="s">
        <v>332</v>
      </c>
    </row>
    <row r="145" spans="25:28" hidden="1" x14ac:dyDescent="0.25">
      <c r="Y145" s="5" t="s">
        <v>331</v>
      </c>
      <c r="Z145" s="6">
        <v>36020350</v>
      </c>
      <c r="AB145" s="50" t="s">
        <v>334</v>
      </c>
    </row>
    <row r="146" spans="25:28" hidden="1" x14ac:dyDescent="0.25">
      <c r="Y146" s="5" t="s">
        <v>333</v>
      </c>
      <c r="Z146" s="6">
        <v>15015755</v>
      </c>
      <c r="AB146" s="50" t="s">
        <v>336</v>
      </c>
    </row>
    <row r="147" spans="25:28" hidden="1" x14ac:dyDescent="0.25">
      <c r="Y147" s="5" t="s">
        <v>335</v>
      </c>
      <c r="Z147" s="6">
        <v>27006966</v>
      </c>
      <c r="AB147" s="50" t="s">
        <v>338</v>
      </c>
    </row>
    <row r="148" spans="25:28" hidden="1" x14ac:dyDescent="0.25">
      <c r="Y148" s="5" t="s">
        <v>337</v>
      </c>
      <c r="Z148" s="6">
        <v>36020261</v>
      </c>
      <c r="AB148" s="50" t="s">
        <v>340</v>
      </c>
    </row>
    <row r="149" spans="25:28" hidden="1" x14ac:dyDescent="0.25">
      <c r="Y149" s="5" t="s">
        <v>339</v>
      </c>
      <c r="Z149" s="6">
        <v>27016200</v>
      </c>
      <c r="AB149" s="50" t="s">
        <v>342</v>
      </c>
    </row>
    <row r="150" spans="25:28" hidden="1" x14ac:dyDescent="0.25">
      <c r="Y150" s="5" t="s">
        <v>341</v>
      </c>
      <c r="Z150" s="6">
        <v>36011634</v>
      </c>
      <c r="AB150" s="50" t="s">
        <v>344</v>
      </c>
    </row>
    <row r="151" spans="25:28" hidden="1" x14ac:dyDescent="0.25">
      <c r="Y151" s="5" t="s">
        <v>343</v>
      </c>
      <c r="Z151" s="6">
        <v>36019657</v>
      </c>
      <c r="AB151" s="50" t="s">
        <v>346</v>
      </c>
    </row>
    <row r="152" spans="25:28" hidden="1" x14ac:dyDescent="0.25">
      <c r="Y152" s="5" t="s">
        <v>345</v>
      </c>
      <c r="Z152" s="6">
        <v>15026376</v>
      </c>
      <c r="AB152" s="50" t="s">
        <v>348</v>
      </c>
    </row>
    <row r="153" spans="25:28" hidden="1" x14ac:dyDescent="0.25">
      <c r="Y153" s="5" t="s">
        <v>347</v>
      </c>
      <c r="Z153" s="6">
        <v>15027927</v>
      </c>
      <c r="AB153" s="50" t="s">
        <v>350</v>
      </c>
    </row>
    <row r="154" spans="25:28" hidden="1" x14ac:dyDescent="0.25">
      <c r="Y154" s="5" t="s">
        <v>349</v>
      </c>
      <c r="Z154" s="6">
        <v>36000481</v>
      </c>
      <c r="AB154" s="50" t="s">
        <v>352</v>
      </c>
    </row>
    <row r="155" spans="25:28" hidden="1" x14ac:dyDescent="0.25">
      <c r="Y155" s="5" t="s">
        <v>351</v>
      </c>
      <c r="Z155" s="6">
        <v>36004137</v>
      </c>
      <c r="AB155" s="50" t="s">
        <v>354</v>
      </c>
    </row>
    <row r="156" spans="25:28" hidden="1" x14ac:dyDescent="0.25">
      <c r="Y156" s="5" t="s">
        <v>353</v>
      </c>
      <c r="Z156" s="6">
        <v>15005257</v>
      </c>
      <c r="AB156" s="50" t="s">
        <v>356</v>
      </c>
    </row>
    <row r="157" spans="25:28" hidden="1" x14ac:dyDescent="0.25">
      <c r="Y157" s="5" t="s">
        <v>355</v>
      </c>
      <c r="Z157" s="6">
        <v>36019529</v>
      </c>
      <c r="AB157" s="50" t="s">
        <v>358</v>
      </c>
    </row>
    <row r="158" spans="25:28" hidden="1" x14ac:dyDescent="0.25">
      <c r="Y158" s="5" t="s">
        <v>357</v>
      </c>
      <c r="Z158" s="6">
        <v>15025645</v>
      </c>
      <c r="AB158" s="50" t="s">
        <v>360</v>
      </c>
    </row>
    <row r="159" spans="25:28" hidden="1" x14ac:dyDescent="0.25">
      <c r="Y159" s="13" t="s">
        <v>359</v>
      </c>
      <c r="Z159" s="14">
        <v>36017430</v>
      </c>
      <c r="AB159" s="50" t="s">
        <v>362</v>
      </c>
    </row>
    <row r="160" spans="25:28" hidden="1" x14ac:dyDescent="0.25">
      <c r="Y160" s="5" t="s">
        <v>361</v>
      </c>
      <c r="Z160" s="6">
        <v>27007259</v>
      </c>
      <c r="AB160" s="50" t="s">
        <v>364</v>
      </c>
    </row>
    <row r="161" spans="25:28" hidden="1" x14ac:dyDescent="0.25">
      <c r="Y161" s="5" t="s">
        <v>363</v>
      </c>
      <c r="Z161" s="6">
        <v>15021482</v>
      </c>
      <c r="AB161" s="50" t="s">
        <v>366</v>
      </c>
    </row>
    <row r="162" spans="25:28" hidden="1" x14ac:dyDescent="0.25">
      <c r="Y162" s="5" t="s">
        <v>365</v>
      </c>
      <c r="Z162" s="6">
        <v>32016431</v>
      </c>
      <c r="AB162" s="50" t="s">
        <v>368</v>
      </c>
    </row>
    <row r="163" spans="25:28" hidden="1" x14ac:dyDescent="0.25">
      <c r="Y163" s="13" t="s">
        <v>367</v>
      </c>
      <c r="Z163" s="14">
        <v>36006717</v>
      </c>
      <c r="AB163" s="50" t="s">
        <v>370</v>
      </c>
    </row>
    <row r="164" spans="25:28" hidden="1" x14ac:dyDescent="0.25">
      <c r="Y164" s="5" t="s">
        <v>369</v>
      </c>
      <c r="Z164" s="6">
        <v>27016455</v>
      </c>
      <c r="AB164" s="50" t="s">
        <v>386</v>
      </c>
    </row>
    <row r="165" spans="25:28" hidden="1" x14ac:dyDescent="0.25">
      <c r="Y165" s="5" t="s">
        <v>371</v>
      </c>
      <c r="Z165" s="6">
        <v>15006791</v>
      </c>
      <c r="AB165" s="50" t="s">
        <v>387</v>
      </c>
    </row>
    <row r="166" spans="25:28" hidden="1" x14ac:dyDescent="0.25">
      <c r="Y166" s="5" t="s">
        <v>372</v>
      </c>
      <c r="Z166" s="6">
        <v>32016467</v>
      </c>
      <c r="AB166" s="50" t="s">
        <v>388</v>
      </c>
    </row>
    <row r="167" spans="25:28" hidden="1" x14ac:dyDescent="0.25">
      <c r="Y167" s="13" t="s">
        <v>373</v>
      </c>
      <c r="Z167" s="14">
        <v>15026418</v>
      </c>
      <c r="AB167" s="50" t="s">
        <v>389</v>
      </c>
    </row>
    <row r="168" spans="25:28" hidden="1" x14ac:dyDescent="0.25">
      <c r="Y168" s="13" t="s">
        <v>374</v>
      </c>
      <c r="Z168" s="14">
        <v>15026455</v>
      </c>
      <c r="AB168" s="50" t="s">
        <v>390</v>
      </c>
    </row>
    <row r="169" spans="25:28" hidden="1" x14ac:dyDescent="0.25">
      <c r="Y169" s="5" t="s">
        <v>375</v>
      </c>
      <c r="Z169" s="6">
        <v>15026030</v>
      </c>
      <c r="AB169" s="50" t="s">
        <v>391</v>
      </c>
    </row>
    <row r="170" spans="25:28" hidden="1" x14ac:dyDescent="0.25">
      <c r="Y170" s="5" t="s">
        <v>376</v>
      </c>
      <c r="Z170" s="6">
        <v>32009131</v>
      </c>
      <c r="AB170" s="50" t="s">
        <v>392</v>
      </c>
    </row>
    <row r="171" spans="25:28" hidden="1" x14ac:dyDescent="0.25">
      <c r="Y171" s="5" t="s">
        <v>377</v>
      </c>
      <c r="Z171" s="6">
        <v>15005269</v>
      </c>
      <c r="AB171" s="50" t="s">
        <v>393</v>
      </c>
    </row>
    <row r="172" spans="25:28" hidden="1" x14ac:dyDescent="0.25">
      <c r="Y172" s="13" t="s">
        <v>378</v>
      </c>
      <c r="Z172" s="14">
        <v>27003175</v>
      </c>
      <c r="AB172" s="50" t="s">
        <v>394</v>
      </c>
    </row>
    <row r="173" spans="25:28" hidden="1" x14ac:dyDescent="0.25">
      <c r="Y173" s="5" t="s">
        <v>379</v>
      </c>
      <c r="Z173" s="6">
        <v>15010812</v>
      </c>
      <c r="AB173" s="50" t="s">
        <v>395</v>
      </c>
    </row>
    <row r="174" spans="25:28" hidden="1" x14ac:dyDescent="0.25">
      <c r="Y174" s="5" t="s">
        <v>380</v>
      </c>
      <c r="Z174" s="6">
        <v>32015876</v>
      </c>
      <c r="AB174" s="50" t="s">
        <v>396</v>
      </c>
    </row>
    <row r="175" spans="25:28" hidden="1" x14ac:dyDescent="0.25">
      <c r="Y175" s="5" t="s">
        <v>381</v>
      </c>
      <c r="Z175" s="6">
        <v>27012048</v>
      </c>
      <c r="AB175" s="50" t="s">
        <v>397</v>
      </c>
    </row>
    <row r="176" spans="25:28" hidden="1" x14ac:dyDescent="0.25">
      <c r="Y176" s="5" t="s">
        <v>382</v>
      </c>
      <c r="Z176" s="6">
        <v>15026391</v>
      </c>
      <c r="AB176" s="50" t="s">
        <v>398</v>
      </c>
    </row>
    <row r="177" spans="28:28" hidden="1" x14ac:dyDescent="0.25">
      <c r="AB177" s="50" t="s">
        <v>399</v>
      </c>
    </row>
    <row r="178" spans="28:28" hidden="1" x14ac:dyDescent="0.25">
      <c r="AB178" s="50" t="s">
        <v>441</v>
      </c>
    </row>
    <row r="179" spans="28:28" hidden="1" x14ac:dyDescent="0.25">
      <c r="AB179" s="50" t="s">
        <v>442</v>
      </c>
    </row>
    <row r="180" spans="28:28" hidden="1" x14ac:dyDescent="0.25">
      <c r="AB180" s="50" t="s">
        <v>400</v>
      </c>
    </row>
    <row r="181" spans="28:28" hidden="1" x14ac:dyDescent="0.25">
      <c r="AB181" s="50" t="s">
        <v>401</v>
      </c>
    </row>
    <row r="182" spans="28:28" hidden="1" x14ac:dyDescent="0.25">
      <c r="AB182" s="50" t="s">
        <v>402</v>
      </c>
    </row>
    <row r="183" spans="28:28" hidden="1" x14ac:dyDescent="0.25">
      <c r="AB183" s="50" t="s">
        <v>403</v>
      </c>
    </row>
    <row r="184" spans="28:28" hidden="1" x14ac:dyDescent="0.25">
      <c r="AB184" s="50" t="s">
        <v>404</v>
      </c>
    </row>
    <row r="185" spans="28:28" hidden="1" x14ac:dyDescent="0.25">
      <c r="AB185" s="50" t="s">
        <v>405</v>
      </c>
    </row>
    <row r="186" spans="28:28" hidden="1" x14ac:dyDescent="0.25">
      <c r="AB186" s="50" t="s">
        <v>406</v>
      </c>
    </row>
    <row r="187" spans="28:28" hidden="1" x14ac:dyDescent="0.25">
      <c r="AB187" s="50" t="s">
        <v>407</v>
      </c>
    </row>
    <row r="188" spans="28:28" hidden="1" x14ac:dyDescent="0.25">
      <c r="AB188" s="50" t="s">
        <v>408</v>
      </c>
    </row>
    <row r="189" spans="28:28" hidden="1" x14ac:dyDescent="0.25">
      <c r="AB189" s="50" t="s">
        <v>409</v>
      </c>
    </row>
    <row r="190" spans="28:28" hidden="1" x14ac:dyDescent="0.25">
      <c r="AB190" s="50" t="s">
        <v>410</v>
      </c>
    </row>
    <row r="191" spans="28:28" hidden="1" x14ac:dyDescent="0.25">
      <c r="AB191" s="50" t="s">
        <v>411</v>
      </c>
    </row>
    <row r="192" spans="28:28" hidden="1" x14ac:dyDescent="0.25">
      <c r="AB192" s="50" t="s">
        <v>412</v>
      </c>
    </row>
    <row r="193" spans="28:28" hidden="1" x14ac:dyDescent="0.25">
      <c r="AB193" s="50" t="s">
        <v>413</v>
      </c>
    </row>
    <row r="194" spans="28:28" hidden="1" x14ac:dyDescent="0.25">
      <c r="AB194" s="50" t="s">
        <v>414</v>
      </c>
    </row>
    <row r="195" spans="28:28" hidden="1" x14ac:dyDescent="0.25">
      <c r="AB195" s="50" t="s">
        <v>415</v>
      </c>
    </row>
    <row r="196" spans="28:28" hidden="1" x14ac:dyDescent="0.25">
      <c r="AB196" s="50" t="s">
        <v>416</v>
      </c>
    </row>
    <row r="197" spans="28:28" hidden="1" x14ac:dyDescent="0.25">
      <c r="AB197" s="50" t="s">
        <v>417</v>
      </c>
    </row>
    <row r="198" spans="28:28" hidden="1" x14ac:dyDescent="0.25">
      <c r="AB198" s="50" t="s">
        <v>418</v>
      </c>
    </row>
    <row r="199" spans="28:28" hidden="1" x14ac:dyDescent="0.25">
      <c r="AB199" s="50" t="s">
        <v>419</v>
      </c>
    </row>
    <row r="200" spans="28:28" hidden="1" x14ac:dyDescent="0.25">
      <c r="AB200" s="50" t="s">
        <v>420</v>
      </c>
    </row>
    <row r="201" spans="28:28" hidden="1" x14ac:dyDescent="0.25">
      <c r="AB201" s="50" t="s">
        <v>421</v>
      </c>
    </row>
    <row r="202" spans="28:28" hidden="1" x14ac:dyDescent="0.25">
      <c r="AB202" s="50" t="s">
        <v>422</v>
      </c>
    </row>
    <row r="203" spans="28:28" hidden="1" x14ac:dyDescent="0.25">
      <c r="AB203" s="50" t="s">
        <v>423</v>
      </c>
    </row>
    <row r="204" spans="28:28" hidden="1" x14ac:dyDescent="0.25">
      <c r="AB204" s="50" t="s">
        <v>424</v>
      </c>
    </row>
    <row r="205" spans="28:28" hidden="1" x14ac:dyDescent="0.25">
      <c r="AB205" s="50" t="s">
        <v>425</v>
      </c>
    </row>
    <row r="206" spans="28:28" hidden="1" x14ac:dyDescent="0.25">
      <c r="AB206" s="50" t="s">
        <v>426</v>
      </c>
    </row>
    <row r="207" spans="28:28" hidden="1" x14ac:dyDescent="0.25">
      <c r="AB207" s="50" t="s">
        <v>427</v>
      </c>
    </row>
    <row r="208" spans="28:28" hidden="1" x14ac:dyDescent="0.25">
      <c r="AB208" s="50" t="s">
        <v>428</v>
      </c>
    </row>
    <row r="209" spans="28:28" hidden="1" x14ac:dyDescent="0.25">
      <c r="AB209" s="50" t="s">
        <v>429</v>
      </c>
    </row>
    <row r="210" spans="28:28" hidden="1" x14ac:dyDescent="0.25">
      <c r="AB210" s="50" t="s">
        <v>430</v>
      </c>
    </row>
    <row r="211" spans="28:28" hidden="1" x14ac:dyDescent="0.25">
      <c r="AB211" s="50" t="s">
        <v>431</v>
      </c>
    </row>
    <row r="212" spans="28:28" hidden="1" x14ac:dyDescent="0.25">
      <c r="AB212" s="50" t="s">
        <v>432</v>
      </c>
    </row>
    <row r="213" spans="28:28" hidden="1" x14ac:dyDescent="0.25">
      <c r="AB213" s="50" t="s">
        <v>433</v>
      </c>
    </row>
    <row r="214" spans="28:28" hidden="1" x14ac:dyDescent="0.25">
      <c r="AB214" s="50" t="s">
        <v>434</v>
      </c>
    </row>
    <row r="215" spans="28:28" hidden="1" x14ac:dyDescent="0.25">
      <c r="AB215" s="50" t="s">
        <v>435</v>
      </c>
    </row>
    <row r="216" spans="28:28" hidden="1" x14ac:dyDescent="0.25">
      <c r="AB216" s="50" t="s">
        <v>436</v>
      </c>
    </row>
    <row r="217" spans="28:28" hidden="1" x14ac:dyDescent="0.25">
      <c r="AB217" s="50" t="s">
        <v>437</v>
      </c>
    </row>
    <row r="218" spans="28:28" hidden="1" x14ac:dyDescent="0.25">
      <c r="AB218" s="50" t="s">
        <v>438</v>
      </c>
    </row>
    <row r="219" spans="28:28" hidden="1" x14ac:dyDescent="0.25">
      <c r="AB219" s="50" t="s">
        <v>439</v>
      </c>
    </row>
    <row r="220" spans="28:28" hidden="1" x14ac:dyDescent="0.25">
      <c r="AB220" s="50" t="s">
        <v>440</v>
      </c>
    </row>
  </sheetData>
  <sheetProtection algorithmName="SHA-512" hashValue="C5qdGgRkBF4vEYNWA15aReKtvGaJKN5koMn5bZ8F+Jajr6LzVwJ1itG/W95G5cfOGMnnJuvz866Uk1dKdcgoRQ==" saltValue="FRekazB1s18u1MSxIS/N6g==" spinCount="100000" sheet="1" objects="1" scenarios="1" selectLockedCells="1"/>
  <sortState ref="AB2:AB220">
    <sortCondition ref="AB2"/>
  </sortState>
  <mergeCells count="16">
    <mergeCell ref="E19:F19"/>
    <mergeCell ref="E20:F20"/>
    <mergeCell ref="E21:F21"/>
    <mergeCell ref="B22:G22"/>
    <mergeCell ref="B24:G24"/>
    <mergeCell ref="B10:D10"/>
    <mergeCell ref="E10:F10"/>
    <mergeCell ref="B14:F14"/>
    <mergeCell ref="B15:F15"/>
    <mergeCell ref="B17:G17"/>
    <mergeCell ref="B3:E3"/>
    <mergeCell ref="B4:E4"/>
    <mergeCell ref="B6:G6"/>
    <mergeCell ref="B8:F8"/>
    <mergeCell ref="B9:D9"/>
    <mergeCell ref="E9:F9"/>
  </mergeCells>
  <dataValidations count="5">
    <dataValidation operator="equal" allowBlank="1" showInputMessage="1" showErrorMessage="1" error="Seleccione un centro" sqref="E9 B13:G13" xr:uid="{00000000-0002-0000-0000-000000000000}">
      <formula1>0</formula1>
      <formula2>0</formula2>
    </dataValidation>
    <dataValidation type="list" operator="equal" allowBlank="1" showInputMessage="1" showErrorMessage="1" sqref="B10 G20:G21 G27:G30" xr:uid="{00000000-0002-0000-0000-000002000000}">
      <formula1>$Y$2:$Y$176</formula1>
      <formula2>0</formula2>
    </dataValidation>
    <dataValidation type="list" operator="equal" allowBlank="1" showInputMessage="1" showErrorMessage="1" sqref="I27:I30" xr:uid="{00000000-0002-0000-0000-000003000000}">
      <formula1>$AF$2:$AF$3</formula1>
      <formula2>0</formula2>
    </dataValidation>
    <dataValidation type="list" allowBlank="1" showInputMessage="1" showErrorMessage="1" sqref="B15:F15" xr:uid="{00000000-0002-0000-0000-000004000000}">
      <formula1>$AD$2:$AD$21</formula1>
      <formula2>0</formula2>
    </dataValidation>
    <dataValidation type="list" operator="equal" allowBlank="1" showInputMessage="1" showErrorMessage="1" sqref="H27:H30" xr:uid="{861E4E11-4386-4446-850A-CF1E1AAEDAB1}">
      <formula1>$AB$2:$AB$220</formula1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Ismael Bermúdez Caamaño</dc:creator>
  <dc:description/>
  <cp:lastModifiedBy>Usuario de Windows</cp:lastModifiedBy>
  <cp:revision>16</cp:revision>
  <dcterms:created xsi:type="dcterms:W3CDTF">2024-11-07T17:21:11Z</dcterms:created>
  <dcterms:modified xsi:type="dcterms:W3CDTF">2024-11-26T12:17:17Z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