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cuments\IES de Foz\2020-2021\Adultos\ESA 4\"/>
    </mc:Choice>
  </mc:AlternateContent>
  <xr:revisionPtr revIDLastSave="0" documentId="13_ncr:1_{2B491799-F1FB-4157-A201-6ECB8742B28D}" xr6:coauthVersionLast="46" xr6:coauthVersionMax="46" xr10:uidLastSave="{00000000-0000-0000-0000-000000000000}"/>
  <bookViews>
    <workbookView xWindow="-108" yWindow="-108" windowWidth="23256" windowHeight="12576" activeTab="1" xr2:uid="{0D58B7A7-2B29-4F11-8F2C-440E85F33672}"/>
  </bookViews>
  <sheets>
    <sheet name="Generales 2019" sheetId="1" r:id="rId1"/>
    <sheet name="Madrid 2021" sheetId="5" r:id="rId2"/>
    <sheet name="Hoja2" sheetId="2" r:id="rId3"/>
    <sheet name="Hoja6" sheetId="6" r:id="rId4"/>
    <sheet name="Hoja3" sheetId="3" r:id="rId5"/>
    <sheet name="Hoja 4" sheetId="4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" i="5" l="1"/>
  <c r="F8" i="5"/>
  <c r="F9" i="5"/>
  <c r="F10" i="5"/>
  <c r="F11" i="5"/>
  <c r="F12" i="5"/>
  <c r="F13" i="5"/>
  <c r="F14" i="5"/>
  <c r="F15" i="5"/>
  <c r="F16" i="5"/>
  <c r="F17" i="5"/>
  <c r="F18" i="5"/>
  <c r="F19" i="5"/>
  <c r="F20" i="5"/>
  <c r="F21" i="5"/>
  <c r="F22" i="5"/>
  <c r="F23" i="5"/>
  <c r="F24" i="5"/>
  <c r="F25" i="5"/>
  <c r="F26" i="5"/>
  <c r="F27" i="5"/>
  <c r="F28" i="5"/>
  <c r="F29" i="5"/>
  <c r="F30" i="5"/>
  <c r="F31" i="5"/>
  <c r="F32" i="5"/>
  <c r="F33" i="5"/>
  <c r="F34" i="5"/>
  <c r="F35" i="5"/>
  <c r="F36" i="5"/>
  <c r="F37" i="5"/>
  <c r="F38" i="5"/>
  <c r="F39" i="5"/>
  <c r="F40" i="5"/>
  <c r="F41" i="5"/>
  <c r="F42" i="5"/>
  <c r="F43" i="5"/>
  <c r="F44" i="5"/>
  <c r="F45" i="5"/>
  <c r="F46" i="5"/>
  <c r="F47" i="5"/>
  <c r="F48" i="5"/>
  <c r="F49" i="5"/>
  <c r="F50" i="5"/>
  <c r="F51" i="5"/>
  <c r="F52" i="5"/>
  <c r="F53" i="5"/>
  <c r="F54" i="5"/>
  <c r="F55" i="5"/>
  <c r="F56" i="5"/>
  <c r="F57" i="5"/>
  <c r="F58" i="5"/>
  <c r="F59" i="5"/>
  <c r="F60" i="5"/>
  <c r="F61" i="5"/>
  <c r="F62" i="5"/>
  <c r="F63" i="5"/>
  <c r="F64" i="5"/>
  <c r="F65" i="5"/>
  <c r="F66" i="5"/>
  <c r="F67" i="5"/>
  <c r="F68" i="5"/>
  <c r="F69" i="5"/>
  <c r="F70" i="5"/>
  <c r="F71" i="5"/>
  <c r="F72" i="5"/>
  <c r="F73" i="5"/>
  <c r="F74" i="5"/>
  <c r="F75" i="5"/>
  <c r="F76" i="5"/>
  <c r="F77" i="5"/>
  <c r="F78" i="5"/>
  <c r="F79" i="5"/>
  <c r="F80" i="5"/>
  <c r="F81" i="5"/>
  <c r="F82" i="5"/>
  <c r="F83" i="5"/>
  <c r="F84" i="5"/>
  <c r="F85" i="5"/>
  <c r="F86" i="5"/>
  <c r="F87" i="5"/>
  <c r="F88" i="5"/>
  <c r="F89" i="5"/>
  <c r="F90" i="5"/>
  <c r="F91" i="5"/>
  <c r="F92" i="5"/>
  <c r="F93" i="5"/>
  <c r="F94" i="5"/>
  <c r="F95" i="5"/>
  <c r="F96" i="5"/>
  <c r="F97" i="5"/>
  <c r="F98" i="5"/>
  <c r="F99" i="5"/>
  <c r="F100" i="5"/>
  <c r="F101" i="5"/>
  <c r="F102" i="5"/>
  <c r="F103" i="5"/>
  <c r="F104" i="5"/>
  <c r="F105" i="5"/>
  <c r="F106" i="5"/>
  <c r="F107" i="5"/>
  <c r="F108" i="5"/>
  <c r="F109" i="5"/>
  <c r="F110" i="5"/>
  <c r="F111" i="5"/>
  <c r="F112" i="5"/>
  <c r="F113" i="5"/>
  <c r="F114" i="5"/>
  <c r="F115" i="5"/>
  <c r="F116" i="5"/>
  <c r="F117" i="5"/>
  <c r="F118" i="5"/>
  <c r="F119" i="5"/>
  <c r="F120" i="5"/>
  <c r="F121" i="5"/>
  <c r="F122" i="5"/>
  <c r="F123" i="5"/>
  <c r="F124" i="5"/>
  <c r="F125" i="5"/>
  <c r="F126" i="5"/>
  <c r="F127" i="5"/>
  <c r="F128" i="5"/>
  <c r="F129" i="5"/>
  <c r="F130" i="5"/>
  <c r="F131" i="5"/>
  <c r="F132" i="5"/>
  <c r="F133" i="5"/>
  <c r="F134" i="5"/>
  <c r="F135" i="5"/>
  <c r="F136" i="5"/>
  <c r="F137" i="5"/>
  <c r="F138" i="5"/>
  <c r="F139" i="5"/>
  <c r="F140" i="5"/>
  <c r="F6" i="5"/>
  <c r="E7" i="5"/>
  <c r="E8" i="5"/>
  <c r="E9" i="5"/>
  <c r="E10" i="5"/>
  <c r="E11" i="5"/>
  <c r="E12" i="5"/>
  <c r="E13" i="5"/>
  <c r="E14" i="5"/>
  <c r="E15" i="5"/>
  <c r="E16" i="5"/>
  <c r="E17" i="5"/>
  <c r="B7" i="5"/>
  <c r="C7" i="5"/>
  <c r="D7" i="5"/>
  <c r="G7" i="5"/>
  <c r="B8" i="5"/>
  <c r="C8" i="5"/>
  <c r="D8" i="5"/>
  <c r="G8" i="5"/>
  <c r="B9" i="5"/>
  <c r="C9" i="5"/>
  <c r="D9" i="5"/>
  <c r="G9" i="5"/>
  <c r="B10" i="5"/>
  <c r="C10" i="5"/>
  <c r="D10" i="5"/>
  <c r="G10" i="5"/>
  <c r="B11" i="5"/>
  <c r="C11" i="5"/>
  <c r="D11" i="5"/>
  <c r="G11" i="5"/>
  <c r="B12" i="5"/>
  <c r="C12" i="5"/>
  <c r="D12" i="5"/>
  <c r="G12" i="5"/>
  <c r="B13" i="5"/>
  <c r="C13" i="5"/>
  <c r="D13" i="5"/>
  <c r="G13" i="5"/>
  <c r="B14" i="5"/>
  <c r="C14" i="5"/>
  <c r="D14" i="5"/>
  <c r="G14" i="5"/>
  <c r="B15" i="5"/>
  <c r="C15" i="5"/>
  <c r="D15" i="5"/>
  <c r="G15" i="5"/>
  <c r="B16" i="5"/>
  <c r="C16" i="5"/>
  <c r="D16" i="5"/>
  <c r="G16" i="5"/>
  <c r="B17" i="5"/>
  <c r="C17" i="5"/>
  <c r="D17" i="5"/>
  <c r="G17" i="5"/>
  <c r="B18" i="5"/>
  <c r="C18" i="5"/>
  <c r="D18" i="5"/>
  <c r="E18" i="5"/>
  <c r="G18" i="5"/>
  <c r="B19" i="5"/>
  <c r="C19" i="5"/>
  <c r="D19" i="5"/>
  <c r="E19" i="5"/>
  <c r="G19" i="5"/>
  <c r="B20" i="5"/>
  <c r="C20" i="5"/>
  <c r="D20" i="5"/>
  <c r="E20" i="5"/>
  <c r="G20" i="5"/>
  <c r="B21" i="5"/>
  <c r="C21" i="5"/>
  <c r="D21" i="5"/>
  <c r="E21" i="5"/>
  <c r="G21" i="5"/>
  <c r="B22" i="5"/>
  <c r="C22" i="5"/>
  <c r="D22" i="5"/>
  <c r="E22" i="5"/>
  <c r="G22" i="5"/>
  <c r="B23" i="5"/>
  <c r="C23" i="5"/>
  <c r="D23" i="5"/>
  <c r="E23" i="5"/>
  <c r="G23" i="5"/>
  <c r="B24" i="5"/>
  <c r="C24" i="5"/>
  <c r="D24" i="5"/>
  <c r="E24" i="5"/>
  <c r="G24" i="5"/>
  <c r="B25" i="5"/>
  <c r="C25" i="5"/>
  <c r="D25" i="5"/>
  <c r="E25" i="5"/>
  <c r="G25" i="5"/>
  <c r="B26" i="5"/>
  <c r="C26" i="5"/>
  <c r="D26" i="5"/>
  <c r="E26" i="5"/>
  <c r="G26" i="5"/>
  <c r="B27" i="5"/>
  <c r="C27" i="5"/>
  <c r="D27" i="5"/>
  <c r="E27" i="5"/>
  <c r="G27" i="5"/>
  <c r="B28" i="5"/>
  <c r="C28" i="5"/>
  <c r="D28" i="5"/>
  <c r="E28" i="5"/>
  <c r="G28" i="5"/>
  <c r="B29" i="5"/>
  <c r="C29" i="5"/>
  <c r="D29" i="5"/>
  <c r="E29" i="5"/>
  <c r="G29" i="5"/>
  <c r="B30" i="5"/>
  <c r="C30" i="5"/>
  <c r="D30" i="5"/>
  <c r="E30" i="5"/>
  <c r="G30" i="5"/>
  <c r="B31" i="5"/>
  <c r="C31" i="5"/>
  <c r="D31" i="5"/>
  <c r="E31" i="5"/>
  <c r="G31" i="5"/>
  <c r="B32" i="5"/>
  <c r="C32" i="5"/>
  <c r="D32" i="5"/>
  <c r="E32" i="5"/>
  <c r="G32" i="5"/>
  <c r="B33" i="5"/>
  <c r="C33" i="5"/>
  <c r="D33" i="5"/>
  <c r="E33" i="5"/>
  <c r="G33" i="5"/>
  <c r="B34" i="5"/>
  <c r="C34" i="5"/>
  <c r="D34" i="5"/>
  <c r="E34" i="5"/>
  <c r="G34" i="5"/>
  <c r="B35" i="5"/>
  <c r="C35" i="5"/>
  <c r="D35" i="5"/>
  <c r="E35" i="5"/>
  <c r="G35" i="5"/>
  <c r="B36" i="5"/>
  <c r="C36" i="5"/>
  <c r="D36" i="5"/>
  <c r="E36" i="5"/>
  <c r="G36" i="5"/>
  <c r="B37" i="5"/>
  <c r="C37" i="5"/>
  <c r="D37" i="5"/>
  <c r="E37" i="5"/>
  <c r="G37" i="5"/>
  <c r="B38" i="5"/>
  <c r="C38" i="5"/>
  <c r="D38" i="5"/>
  <c r="E38" i="5"/>
  <c r="G38" i="5"/>
  <c r="B39" i="5"/>
  <c r="C39" i="5"/>
  <c r="D39" i="5"/>
  <c r="E39" i="5"/>
  <c r="G39" i="5"/>
  <c r="B40" i="5"/>
  <c r="C40" i="5"/>
  <c r="D40" i="5"/>
  <c r="E40" i="5"/>
  <c r="G40" i="5"/>
  <c r="B41" i="5"/>
  <c r="C41" i="5"/>
  <c r="D41" i="5"/>
  <c r="E41" i="5"/>
  <c r="G41" i="5"/>
  <c r="B42" i="5"/>
  <c r="C42" i="5"/>
  <c r="D42" i="5"/>
  <c r="E42" i="5"/>
  <c r="G42" i="5"/>
  <c r="B43" i="5"/>
  <c r="C43" i="5"/>
  <c r="D43" i="5"/>
  <c r="E43" i="5"/>
  <c r="G43" i="5"/>
  <c r="B44" i="5"/>
  <c r="C44" i="5"/>
  <c r="D44" i="5"/>
  <c r="E44" i="5"/>
  <c r="G44" i="5"/>
  <c r="B45" i="5"/>
  <c r="C45" i="5"/>
  <c r="D45" i="5"/>
  <c r="E45" i="5"/>
  <c r="G45" i="5"/>
  <c r="B46" i="5"/>
  <c r="C46" i="5"/>
  <c r="D46" i="5"/>
  <c r="E46" i="5"/>
  <c r="G46" i="5"/>
  <c r="B47" i="5"/>
  <c r="C47" i="5"/>
  <c r="D47" i="5"/>
  <c r="E47" i="5"/>
  <c r="G47" i="5"/>
  <c r="B48" i="5"/>
  <c r="C48" i="5"/>
  <c r="D48" i="5"/>
  <c r="E48" i="5"/>
  <c r="G48" i="5"/>
  <c r="B49" i="5"/>
  <c r="C49" i="5"/>
  <c r="D49" i="5"/>
  <c r="E49" i="5"/>
  <c r="G49" i="5"/>
  <c r="B50" i="5"/>
  <c r="C50" i="5"/>
  <c r="D50" i="5"/>
  <c r="E50" i="5"/>
  <c r="G50" i="5"/>
  <c r="B51" i="5"/>
  <c r="C51" i="5"/>
  <c r="D51" i="5"/>
  <c r="E51" i="5"/>
  <c r="G51" i="5"/>
  <c r="B52" i="5"/>
  <c r="C52" i="5"/>
  <c r="D52" i="5"/>
  <c r="E52" i="5"/>
  <c r="G52" i="5"/>
  <c r="B53" i="5"/>
  <c r="C53" i="5"/>
  <c r="D53" i="5"/>
  <c r="E53" i="5"/>
  <c r="G53" i="5"/>
  <c r="B54" i="5"/>
  <c r="C54" i="5"/>
  <c r="D54" i="5"/>
  <c r="E54" i="5"/>
  <c r="G54" i="5"/>
  <c r="B55" i="5"/>
  <c r="C55" i="5"/>
  <c r="D55" i="5"/>
  <c r="E55" i="5"/>
  <c r="G55" i="5"/>
  <c r="B56" i="5"/>
  <c r="C56" i="5"/>
  <c r="D56" i="5"/>
  <c r="E56" i="5"/>
  <c r="G56" i="5"/>
  <c r="B57" i="5"/>
  <c r="C57" i="5"/>
  <c r="D57" i="5"/>
  <c r="E57" i="5"/>
  <c r="G57" i="5"/>
  <c r="B58" i="5"/>
  <c r="C58" i="5"/>
  <c r="D58" i="5"/>
  <c r="E58" i="5"/>
  <c r="G58" i="5"/>
  <c r="B59" i="5"/>
  <c r="C59" i="5"/>
  <c r="D59" i="5"/>
  <c r="E59" i="5"/>
  <c r="G59" i="5"/>
  <c r="B60" i="5"/>
  <c r="C60" i="5"/>
  <c r="D60" i="5"/>
  <c r="E60" i="5"/>
  <c r="G60" i="5"/>
  <c r="B61" i="5"/>
  <c r="C61" i="5"/>
  <c r="D61" i="5"/>
  <c r="E61" i="5"/>
  <c r="G61" i="5"/>
  <c r="B62" i="5"/>
  <c r="C62" i="5"/>
  <c r="D62" i="5"/>
  <c r="E62" i="5"/>
  <c r="G62" i="5"/>
  <c r="B63" i="5"/>
  <c r="C63" i="5"/>
  <c r="D63" i="5"/>
  <c r="E63" i="5"/>
  <c r="G63" i="5"/>
  <c r="B64" i="5"/>
  <c r="C64" i="5"/>
  <c r="D64" i="5"/>
  <c r="E64" i="5"/>
  <c r="G64" i="5"/>
  <c r="B65" i="5"/>
  <c r="C65" i="5"/>
  <c r="D65" i="5"/>
  <c r="E65" i="5"/>
  <c r="G65" i="5"/>
  <c r="B66" i="5"/>
  <c r="C66" i="5"/>
  <c r="D66" i="5"/>
  <c r="E66" i="5"/>
  <c r="G66" i="5"/>
  <c r="B67" i="5"/>
  <c r="C67" i="5"/>
  <c r="D67" i="5"/>
  <c r="E67" i="5"/>
  <c r="G67" i="5"/>
  <c r="B68" i="5"/>
  <c r="C68" i="5"/>
  <c r="D68" i="5"/>
  <c r="E68" i="5"/>
  <c r="G68" i="5"/>
  <c r="B69" i="5"/>
  <c r="C69" i="5"/>
  <c r="D69" i="5"/>
  <c r="E69" i="5"/>
  <c r="G69" i="5"/>
  <c r="B70" i="5"/>
  <c r="C70" i="5"/>
  <c r="D70" i="5"/>
  <c r="E70" i="5"/>
  <c r="G70" i="5"/>
  <c r="B71" i="5"/>
  <c r="C71" i="5"/>
  <c r="D71" i="5"/>
  <c r="E71" i="5"/>
  <c r="G71" i="5"/>
  <c r="B72" i="5"/>
  <c r="C72" i="5"/>
  <c r="D72" i="5"/>
  <c r="E72" i="5"/>
  <c r="G72" i="5"/>
  <c r="B73" i="5"/>
  <c r="C73" i="5"/>
  <c r="D73" i="5"/>
  <c r="E73" i="5"/>
  <c r="G73" i="5"/>
  <c r="B74" i="5"/>
  <c r="C74" i="5"/>
  <c r="D74" i="5"/>
  <c r="E74" i="5"/>
  <c r="G74" i="5"/>
  <c r="B75" i="5"/>
  <c r="C75" i="5"/>
  <c r="D75" i="5"/>
  <c r="E75" i="5"/>
  <c r="G75" i="5"/>
  <c r="B76" i="5"/>
  <c r="C76" i="5"/>
  <c r="D76" i="5"/>
  <c r="E76" i="5"/>
  <c r="G76" i="5"/>
  <c r="B77" i="5"/>
  <c r="C77" i="5"/>
  <c r="D77" i="5"/>
  <c r="E77" i="5"/>
  <c r="G77" i="5"/>
  <c r="B78" i="5"/>
  <c r="C78" i="5"/>
  <c r="D78" i="5"/>
  <c r="E78" i="5"/>
  <c r="G78" i="5"/>
  <c r="B79" i="5"/>
  <c r="C79" i="5"/>
  <c r="D79" i="5"/>
  <c r="E79" i="5"/>
  <c r="G79" i="5"/>
  <c r="B80" i="5"/>
  <c r="C80" i="5"/>
  <c r="D80" i="5"/>
  <c r="E80" i="5"/>
  <c r="G80" i="5"/>
  <c r="B81" i="5"/>
  <c r="C81" i="5"/>
  <c r="D81" i="5"/>
  <c r="E81" i="5"/>
  <c r="G81" i="5"/>
  <c r="B82" i="5"/>
  <c r="C82" i="5"/>
  <c r="D82" i="5"/>
  <c r="E82" i="5"/>
  <c r="G82" i="5"/>
  <c r="B83" i="5"/>
  <c r="C83" i="5"/>
  <c r="D83" i="5"/>
  <c r="E83" i="5"/>
  <c r="G83" i="5"/>
  <c r="B84" i="5"/>
  <c r="C84" i="5"/>
  <c r="D84" i="5"/>
  <c r="E84" i="5"/>
  <c r="G84" i="5"/>
  <c r="B85" i="5"/>
  <c r="C85" i="5"/>
  <c r="D85" i="5"/>
  <c r="E85" i="5"/>
  <c r="G85" i="5"/>
  <c r="B86" i="5"/>
  <c r="C86" i="5"/>
  <c r="D86" i="5"/>
  <c r="E86" i="5"/>
  <c r="G86" i="5"/>
  <c r="B87" i="5"/>
  <c r="C87" i="5"/>
  <c r="D87" i="5"/>
  <c r="E87" i="5"/>
  <c r="G87" i="5"/>
  <c r="B88" i="5"/>
  <c r="C88" i="5"/>
  <c r="D88" i="5"/>
  <c r="E88" i="5"/>
  <c r="G88" i="5"/>
  <c r="B89" i="5"/>
  <c r="C89" i="5"/>
  <c r="D89" i="5"/>
  <c r="E89" i="5"/>
  <c r="G89" i="5"/>
  <c r="B90" i="5"/>
  <c r="C90" i="5"/>
  <c r="D90" i="5"/>
  <c r="E90" i="5"/>
  <c r="G90" i="5"/>
  <c r="B91" i="5"/>
  <c r="C91" i="5"/>
  <c r="D91" i="5"/>
  <c r="E91" i="5"/>
  <c r="G91" i="5"/>
  <c r="B92" i="5"/>
  <c r="C92" i="5"/>
  <c r="D92" i="5"/>
  <c r="E92" i="5"/>
  <c r="G92" i="5"/>
  <c r="B93" i="5"/>
  <c r="C93" i="5"/>
  <c r="D93" i="5"/>
  <c r="E93" i="5"/>
  <c r="G93" i="5"/>
  <c r="B94" i="5"/>
  <c r="C94" i="5"/>
  <c r="D94" i="5"/>
  <c r="E94" i="5"/>
  <c r="G94" i="5"/>
  <c r="B95" i="5"/>
  <c r="C95" i="5"/>
  <c r="D95" i="5"/>
  <c r="E95" i="5"/>
  <c r="G95" i="5"/>
  <c r="B96" i="5"/>
  <c r="C96" i="5"/>
  <c r="D96" i="5"/>
  <c r="E96" i="5"/>
  <c r="G96" i="5"/>
  <c r="B97" i="5"/>
  <c r="C97" i="5"/>
  <c r="D97" i="5"/>
  <c r="E97" i="5"/>
  <c r="G97" i="5"/>
  <c r="B98" i="5"/>
  <c r="C98" i="5"/>
  <c r="D98" i="5"/>
  <c r="E98" i="5"/>
  <c r="G98" i="5"/>
  <c r="B99" i="5"/>
  <c r="C99" i="5"/>
  <c r="D99" i="5"/>
  <c r="E99" i="5"/>
  <c r="G99" i="5"/>
  <c r="B100" i="5"/>
  <c r="C100" i="5"/>
  <c r="D100" i="5"/>
  <c r="E100" i="5"/>
  <c r="G100" i="5"/>
  <c r="B101" i="5"/>
  <c r="C101" i="5"/>
  <c r="D101" i="5"/>
  <c r="E101" i="5"/>
  <c r="G101" i="5"/>
  <c r="B102" i="5"/>
  <c r="C102" i="5"/>
  <c r="D102" i="5"/>
  <c r="E102" i="5"/>
  <c r="G102" i="5"/>
  <c r="B103" i="5"/>
  <c r="C103" i="5"/>
  <c r="D103" i="5"/>
  <c r="E103" i="5"/>
  <c r="G103" i="5"/>
  <c r="B104" i="5"/>
  <c r="C104" i="5"/>
  <c r="D104" i="5"/>
  <c r="E104" i="5"/>
  <c r="G104" i="5"/>
  <c r="B105" i="5"/>
  <c r="C105" i="5"/>
  <c r="D105" i="5"/>
  <c r="E105" i="5"/>
  <c r="G105" i="5"/>
  <c r="B106" i="5"/>
  <c r="C106" i="5"/>
  <c r="D106" i="5"/>
  <c r="E106" i="5"/>
  <c r="G106" i="5"/>
  <c r="B107" i="5"/>
  <c r="C107" i="5"/>
  <c r="D107" i="5"/>
  <c r="E107" i="5"/>
  <c r="G107" i="5"/>
  <c r="B108" i="5"/>
  <c r="C108" i="5"/>
  <c r="D108" i="5"/>
  <c r="E108" i="5"/>
  <c r="G108" i="5"/>
  <c r="B109" i="5"/>
  <c r="C109" i="5"/>
  <c r="D109" i="5"/>
  <c r="E109" i="5"/>
  <c r="G109" i="5"/>
  <c r="B110" i="5"/>
  <c r="C110" i="5"/>
  <c r="D110" i="5"/>
  <c r="E110" i="5"/>
  <c r="G110" i="5"/>
  <c r="B111" i="5"/>
  <c r="C111" i="5"/>
  <c r="D111" i="5"/>
  <c r="E111" i="5"/>
  <c r="G111" i="5"/>
  <c r="B112" i="5"/>
  <c r="C112" i="5"/>
  <c r="D112" i="5"/>
  <c r="E112" i="5"/>
  <c r="G112" i="5"/>
  <c r="B113" i="5"/>
  <c r="C113" i="5"/>
  <c r="D113" i="5"/>
  <c r="E113" i="5"/>
  <c r="G113" i="5"/>
  <c r="B114" i="5"/>
  <c r="C114" i="5"/>
  <c r="D114" i="5"/>
  <c r="E114" i="5"/>
  <c r="G114" i="5"/>
  <c r="B115" i="5"/>
  <c r="C115" i="5"/>
  <c r="D115" i="5"/>
  <c r="E115" i="5"/>
  <c r="G115" i="5"/>
  <c r="B116" i="5"/>
  <c r="C116" i="5"/>
  <c r="D116" i="5"/>
  <c r="E116" i="5"/>
  <c r="G116" i="5"/>
  <c r="B117" i="5"/>
  <c r="C117" i="5"/>
  <c r="D117" i="5"/>
  <c r="E117" i="5"/>
  <c r="G117" i="5"/>
  <c r="B118" i="5"/>
  <c r="C118" i="5"/>
  <c r="D118" i="5"/>
  <c r="E118" i="5"/>
  <c r="G118" i="5"/>
  <c r="B119" i="5"/>
  <c r="C119" i="5"/>
  <c r="D119" i="5"/>
  <c r="E119" i="5"/>
  <c r="G119" i="5"/>
  <c r="B120" i="5"/>
  <c r="C120" i="5"/>
  <c r="D120" i="5"/>
  <c r="E120" i="5"/>
  <c r="G120" i="5"/>
  <c r="B121" i="5"/>
  <c r="C121" i="5"/>
  <c r="D121" i="5"/>
  <c r="E121" i="5"/>
  <c r="G121" i="5"/>
  <c r="B122" i="5"/>
  <c r="C122" i="5"/>
  <c r="D122" i="5"/>
  <c r="E122" i="5"/>
  <c r="G122" i="5"/>
  <c r="B123" i="5"/>
  <c r="C123" i="5"/>
  <c r="D123" i="5"/>
  <c r="E123" i="5"/>
  <c r="G123" i="5"/>
  <c r="B124" i="5"/>
  <c r="C124" i="5"/>
  <c r="D124" i="5"/>
  <c r="E124" i="5"/>
  <c r="G124" i="5"/>
  <c r="B125" i="5"/>
  <c r="C125" i="5"/>
  <c r="D125" i="5"/>
  <c r="E125" i="5"/>
  <c r="G125" i="5"/>
  <c r="B126" i="5"/>
  <c r="C126" i="5"/>
  <c r="D126" i="5"/>
  <c r="E126" i="5"/>
  <c r="G126" i="5"/>
  <c r="B127" i="5"/>
  <c r="C127" i="5"/>
  <c r="D127" i="5"/>
  <c r="E127" i="5"/>
  <c r="G127" i="5"/>
  <c r="B128" i="5"/>
  <c r="C128" i="5"/>
  <c r="D128" i="5"/>
  <c r="E128" i="5"/>
  <c r="G128" i="5"/>
  <c r="B129" i="5"/>
  <c r="C129" i="5"/>
  <c r="D129" i="5"/>
  <c r="E129" i="5"/>
  <c r="G129" i="5"/>
  <c r="B130" i="5"/>
  <c r="C130" i="5"/>
  <c r="D130" i="5"/>
  <c r="E130" i="5"/>
  <c r="G130" i="5"/>
  <c r="B131" i="5"/>
  <c r="C131" i="5"/>
  <c r="D131" i="5"/>
  <c r="E131" i="5"/>
  <c r="G131" i="5"/>
  <c r="B132" i="5"/>
  <c r="C132" i="5"/>
  <c r="D132" i="5"/>
  <c r="E132" i="5"/>
  <c r="G132" i="5"/>
  <c r="B133" i="5"/>
  <c r="C133" i="5"/>
  <c r="D133" i="5"/>
  <c r="E133" i="5"/>
  <c r="G133" i="5"/>
  <c r="B134" i="5"/>
  <c r="C134" i="5"/>
  <c r="D134" i="5"/>
  <c r="E134" i="5"/>
  <c r="G134" i="5"/>
  <c r="B135" i="5"/>
  <c r="C135" i="5"/>
  <c r="D135" i="5"/>
  <c r="E135" i="5"/>
  <c r="G135" i="5"/>
  <c r="B136" i="5"/>
  <c r="C136" i="5"/>
  <c r="D136" i="5"/>
  <c r="E136" i="5"/>
  <c r="G136" i="5"/>
  <c r="B137" i="5"/>
  <c r="C137" i="5"/>
  <c r="D137" i="5"/>
  <c r="E137" i="5"/>
  <c r="G137" i="5"/>
  <c r="B138" i="5"/>
  <c r="C138" i="5"/>
  <c r="D138" i="5"/>
  <c r="E138" i="5"/>
  <c r="G138" i="5"/>
  <c r="B139" i="5"/>
  <c r="C139" i="5"/>
  <c r="D139" i="5"/>
  <c r="E139" i="5"/>
  <c r="G139" i="5"/>
  <c r="B140" i="5"/>
  <c r="C140" i="5"/>
  <c r="D140" i="5"/>
  <c r="E140" i="5"/>
  <c r="G140" i="5"/>
  <c r="C6" i="5"/>
  <c r="D6" i="5"/>
  <c r="E6" i="5"/>
  <c r="G6" i="5"/>
  <c r="B6" i="5"/>
  <c r="D53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35" i="1"/>
  <c r="G4" i="6"/>
  <c r="G5" i="6"/>
  <c r="G6" i="6"/>
  <c r="G7" i="6"/>
  <c r="G3" i="6"/>
  <c r="E9" i="6"/>
  <c r="E4" i="6"/>
  <c r="E5" i="6"/>
  <c r="E6" i="6"/>
  <c r="E7" i="6"/>
  <c r="E8" i="6"/>
  <c r="E3" i="6"/>
  <c r="Q13" i="1"/>
  <c r="N13" i="1"/>
  <c r="G12" i="4"/>
  <c r="J12" i="4"/>
  <c r="D30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4" i="1"/>
  <c r="H5" i="1"/>
  <c r="H6" i="1"/>
  <c r="H7" i="1"/>
  <c r="H8" i="1"/>
  <c r="H9" i="1"/>
  <c r="H10" i="1"/>
  <c r="H11" i="1"/>
  <c r="H12" i="1"/>
  <c r="H13" i="1"/>
  <c r="H4" i="1"/>
  <c r="B320" i="2"/>
  <c r="C320" i="2"/>
  <c r="D320" i="2"/>
  <c r="E320" i="2"/>
  <c r="F320" i="2"/>
  <c r="G320" i="2"/>
  <c r="B321" i="2"/>
  <c r="C321" i="2"/>
  <c r="D321" i="2"/>
  <c r="E321" i="2"/>
  <c r="F321" i="2"/>
  <c r="G321" i="2"/>
  <c r="B322" i="2"/>
  <c r="C322" i="2"/>
  <c r="D322" i="2"/>
  <c r="E322" i="2"/>
  <c r="F322" i="2"/>
  <c r="G322" i="2"/>
  <c r="B323" i="2"/>
  <c r="C323" i="2"/>
  <c r="D323" i="2"/>
  <c r="E323" i="2"/>
  <c r="F323" i="2"/>
  <c r="G323" i="2"/>
  <c r="B324" i="2"/>
  <c r="C324" i="2"/>
  <c r="D324" i="2"/>
  <c r="E324" i="2"/>
  <c r="F324" i="2"/>
  <c r="G324" i="2"/>
  <c r="B325" i="2"/>
  <c r="C325" i="2"/>
  <c r="D325" i="2"/>
  <c r="E325" i="2"/>
  <c r="F325" i="2"/>
  <c r="G325" i="2"/>
  <c r="B326" i="2"/>
  <c r="C326" i="2"/>
  <c r="D326" i="2"/>
  <c r="E326" i="2"/>
  <c r="F326" i="2"/>
  <c r="G326" i="2"/>
  <c r="B327" i="2"/>
  <c r="C327" i="2"/>
  <c r="D327" i="2"/>
  <c r="E327" i="2"/>
  <c r="F327" i="2"/>
  <c r="G327" i="2"/>
  <c r="B328" i="2"/>
  <c r="C328" i="2"/>
  <c r="D328" i="2"/>
  <c r="E328" i="2"/>
  <c r="F328" i="2"/>
  <c r="G328" i="2"/>
  <c r="B329" i="2"/>
  <c r="C329" i="2"/>
  <c r="D329" i="2"/>
  <c r="E329" i="2"/>
  <c r="F329" i="2"/>
  <c r="G329" i="2"/>
  <c r="B330" i="2"/>
  <c r="C330" i="2"/>
  <c r="D330" i="2"/>
  <c r="E330" i="2"/>
  <c r="F330" i="2"/>
  <c r="G330" i="2"/>
  <c r="B331" i="2"/>
  <c r="C331" i="2"/>
  <c r="D331" i="2"/>
  <c r="E331" i="2"/>
  <c r="F331" i="2"/>
  <c r="G331" i="2"/>
  <c r="B332" i="2"/>
  <c r="C332" i="2"/>
  <c r="D332" i="2"/>
  <c r="E332" i="2"/>
  <c r="F332" i="2"/>
  <c r="G332" i="2"/>
  <c r="B333" i="2"/>
  <c r="C333" i="2"/>
  <c r="D333" i="2"/>
  <c r="E333" i="2"/>
  <c r="F333" i="2"/>
  <c r="G333" i="2"/>
  <c r="B334" i="2"/>
  <c r="C334" i="2"/>
  <c r="D334" i="2"/>
  <c r="E334" i="2"/>
  <c r="F334" i="2"/>
  <c r="G334" i="2"/>
  <c r="B335" i="2"/>
  <c r="C335" i="2"/>
  <c r="D335" i="2"/>
  <c r="E335" i="2"/>
  <c r="F335" i="2"/>
  <c r="G335" i="2"/>
  <c r="B336" i="2"/>
  <c r="C336" i="2"/>
  <c r="D336" i="2"/>
  <c r="E336" i="2"/>
  <c r="F336" i="2"/>
  <c r="G336" i="2"/>
  <c r="B337" i="2"/>
  <c r="C337" i="2"/>
  <c r="D337" i="2"/>
  <c r="E337" i="2"/>
  <c r="F337" i="2"/>
  <c r="G337" i="2"/>
  <c r="B338" i="2"/>
  <c r="C338" i="2"/>
  <c r="D338" i="2"/>
  <c r="E338" i="2"/>
  <c r="F338" i="2"/>
  <c r="G338" i="2"/>
  <c r="B339" i="2"/>
  <c r="C339" i="2"/>
  <c r="D339" i="2"/>
  <c r="E339" i="2"/>
  <c r="F339" i="2"/>
  <c r="G339" i="2"/>
  <c r="B340" i="2"/>
  <c r="C340" i="2"/>
  <c r="D340" i="2"/>
  <c r="E340" i="2"/>
  <c r="F340" i="2"/>
  <c r="G340" i="2"/>
  <c r="B341" i="2"/>
  <c r="C341" i="2"/>
  <c r="D341" i="2"/>
  <c r="E341" i="2"/>
  <c r="F341" i="2"/>
  <c r="G341" i="2"/>
  <c r="B342" i="2"/>
  <c r="C342" i="2"/>
  <c r="D342" i="2"/>
  <c r="E342" i="2"/>
  <c r="F342" i="2"/>
  <c r="G342" i="2"/>
  <c r="B343" i="2"/>
  <c r="C343" i="2"/>
  <c r="D343" i="2"/>
  <c r="E343" i="2"/>
  <c r="F343" i="2"/>
  <c r="G343" i="2"/>
  <c r="B344" i="2"/>
  <c r="C344" i="2"/>
  <c r="D344" i="2"/>
  <c r="E344" i="2"/>
  <c r="F344" i="2"/>
  <c r="G344" i="2"/>
  <c r="B345" i="2"/>
  <c r="C345" i="2"/>
  <c r="D345" i="2"/>
  <c r="E345" i="2"/>
  <c r="F345" i="2"/>
  <c r="G345" i="2"/>
  <c r="B346" i="2"/>
  <c r="C346" i="2"/>
  <c r="D346" i="2"/>
  <c r="E346" i="2"/>
  <c r="F346" i="2"/>
  <c r="G346" i="2"/>
  <c r="B347" i="2"/>
  <c r="C347" i="2"/>
  <c r="D347" i="2"/>
  <c r="E347" i="2"/>
  <c r="F347" i="2"/>
  <c r="G347" i="2"/>
  <c r="B348" i="2"/>
  <c r="C348" i="2"/>
  <c r="D348" i="2"/>
  <c r="E348" i="2"/>
  <c r="F348" i="2"/>
  <c r="G348" i="2"/>
  <c r="B349" i="2"/>
  <c r="C349" i="2"/>
  <c r="D349" i="2"/>
  <c r="E349" i="2"/>
  <c r="F349" i="2"/>
  <c r="G349" i="2"/>
  <c r="B350" i="2"/>
  <c r="C350" i="2"/>
  <c r="D350" i="2"/>
  <c r="E350" i="2"/>
  <c r="F350" i="2"/>
  <c r="G350" i="2"/>
  <c r="B351" i="2"/>
  <c r="C351" i="2"/>
  <c r="D351" i="2"/>
  <c r="E351" i="2"/>
  <c r="F351" i="2"/>
  <c r="G351" i="2"/>
  <c r="B352" i="2"/>
  <c r="C352" i="2"/>
  <c r="D352" i="2"/>
  <c r="E352" i="2"/>
  <c r="F352" i="2"/>
  <c r="G352" i="2"/>
  <c r="B69" i="2"/>
  <c r="C69" i="2"/>
  <c r="D69" i="2"/>
  <c r="E69" i="2"/>
  <c r="F69" i="2"/>
  <c r="G69" i="2"/>
  <c r="B70" i="2"/>
  <c r="C70" i="2"/>
  <c r="D70" i="2"/>
  <c r="E70" i="2"/>
  <c r="F70" i="2"/>
  <c r="G70" i="2"/>
  <c r="B71" i="2"/>
  <c r="C71" i="2"/>
  <c r="D71" i="2"/>
  <c r="E71" i="2"/>
  <c r="F71" i="2"/>
  <c r="G71" i="2"/>
  <c r="B72" i="2"/>
  <c r="C72" i="2"/>
  <c r="D72" i="2"/>
  <c r="E72" i="2"/>
  <c r="F72" i="2"/>
  <c r="G72" i="2"/>
  <c r="B73" i="2"/>
  <c r="C73" i="2"/>
  <c r="D73" i="2"/>
  <c r="E73" i="2"/>
  <c r="F73" i="2"/>
  <c r="G73" i="2"/>
  <c r="B74" i="2"/>
  <c r="C74" i="2"/>
  <c r="D74" i="2"/>
  <c r="E74" i="2"/>
  <c r="F74" i="2"/>
  <c r="G74" i="2"/>
  <c r="B75" i="2"/>
  <c r="C75" i="2"/>
  <c r="D75" i="2"/>
  <c r="E75" i="2"/>
  <c r="F75" i="2"/>
  <c r="G75" i="2"/>
  <c r="B76" i="2"/>
  <c r="C76" i="2"/>
  <c r="D76" i="2"/>
  <c r="E76" i="2"/>
  <c r="F76" i="2"/>
  <c r="G76" i="2"/>
  <c r="B77" i="2"/>
  <c r="C77" i="2"/>
  <c r="D77" i="2"/>
  <c r="E77" i="2"/>
  <c r="F77" i="2"/>
  <c r="G77" i="2"/>
  <c r="B78" i="2"/>
  <c r="C78" i="2"/>
  <c r="D78" i="2"/>
  <c r="E78" i="2"/>
  <c r="F78" i="2"/>
  <c r="G78" i="2"/>
  <c r="B79" i="2"/>
  <c r="C79" i="2"/>
  <c r="D79" i="2"/>
  <c r="E79" i="2"/>
  <c r="F79" i="2"/>
  <c r="G79" i="2"/>
  <c r="B80" i="2"/>
  <c r="C80" i="2"/>
  <c r="D80" i="2"/>
  <c r="E80" i="2"/>
  <c r="F80" i="2"/>
  <c r="G80" i="2"/>
  <c r="B81" i="2"/>
  <c r="C81" i="2"/>
  <c r="D81" i="2"/>
  <c r="E81" i="2"/>
  <c r="F81" i="2"/>
  <c r="G81" i="2"/>
  <c r="B82" i="2"/>
  <c r="C82" i="2"/>
  <c r="D82" i="2"/>
  <c r="E82" i="2"/>
  <c r="F82" i="2"/>
  <c r="G82" i="2"/>
  <c r="B83" i="2"/>
  <c r="C83" i="2"/>
  <c r="D83" i="2"/>
  <c r="E83" i="2"/>
  <c r="F83" i="2"/>
  <c r="G83" i="2"/>
  <c r="B84" i="2"/>
  <c r="C84" i="2"/>
  <c r="D84" i="2"/>
  <c r="E84" i="2"/>
  <c r="F84" i="2"/>
  <c r="G84" i="2"/>
  <c r="B85" i="2"/>
  <c r="C85" i="2"/>
  <c r="D85" i="2"/>
  <c r="E85" i="2"/>
  <c r="F85" i="2"/>
  <c r="G85" i="2"/>
  <c r="B86" i="2"/>
  <c r="C86" i="2"/>
  <c r="D86" i="2"/>
  <c r="E86" i="2"/>
  <c r="F86" i="2"/>
  <c r="G86" i="2"/>
  <c r="B87" i="2"/>
  <c r="C87" i="2"/>
  <c r="D87" i="2"/>
  <c r="E87" i="2"/>
  <c r="F87" i="2"/>
  <c r="G87" i="2"/>
  <c r="B88" i="2"/>
  <c r="C88" i="2"/>
  <c r="D88" i="2"/>
  <c r="E88" i="2"/>
  <c r="F88" i="2"/>
  <c r="G88" i="2"/>
  <c r="B89" i="2"/>
  <c r="C89" i="2"/>
  <c r="D89" i="2"/>
  <c r="E89" i="2"/>
  <c r="F89" i="2"/>
  <c r="G89" i="2"/>
  <c r="B90" i="2"/>
  <c r="C90" i="2"/>
  <c r="D90" i="2"/>
  <c r="E90" i="2"/>
  <c r="F90" i="2"/>
  <c r="G90" i="2"/>
  <c r="B91" i="2"/>
  <c r="C91" i="2"/>
  <c r="D91" i="2"/>
  <c r="E91" i="2"/>
  <c r="F91" i="2"/>
  <c r="G91" i="2"/>
  <c r="B92" i="2"/>
  <c r="C92" i="2"/>
  <c r="D92" i="2"/>
  <c r="E92" i="2"/>
  <c r="F92" i="2"/>
  <c r="G92" i="2"/>
  <c r="B93" i="2"/>
  <c r="C93" i="2"/>
  <c r="D93" i="2"/>
  <c r="E93" i="2"/>
  <c r="F93" i="2"/>
  <c r="G93" i="2"/>
  <c r="B94" i="2"/>
  <c r="C94" i="2"/>
  <c r="D94" i="2"/>
  <c r="E94" i="2"/>
  <c r="F94" i="2"/>
  <c r="G94" i="2"/>
  <c r="B95" i="2"/>
  <c r="C95" i="2"/>
  <c r="D95" i="2"/>
  <c r="E95" i="2"/>
  <c r="F95" i="2"/>
  <c r="G95" i="2"/>
  <c r="B96" i="2"/>
  <c r="C96" i="2"/>
  <c r="D96" i="2"/>
  <c r="E96" i="2"/>
  <c r="F96" i="2"/>
  <c r="G96" i="2"/>
  <c r="B97" i="2"/>
  <c r="C97" i="2"/>
  <c r="D97" i="2"/>
  <c r="E97" i="2"/>
  <c r="F97" i="2"/>
  <c r="G97" i="2"/>
  <c r="B98" i="2"/>
  <c r="C98" i="2"/>
  <c r="D98" i="2"/>
  <c r="E98" i="2"/>
  <c r="F98" i="2"/>
  <c r="G98" i="2"/>
  <c r="B99" i="2"/>
  <c r="C99" i="2"/>
  <c r="D99" i="2"/>
  <c r="E99" i="2"/>
  <c r="F99" i="2"/>
  <c r="G99" i="2"/>
  <c r="B100" i="2"/>
  <c r="C100" i="2"/>
  <c r="D100" i="2"/>
  <c r="E100" i="2"/>
  <c r="F100" i="2"/>
  <c r="G100" i="2"/>
  <c r="B101" i="2"/>
  <c r="C101" i="2"/>
  <c r="D101" i="2"/>
  <c r="E101" i="2"/>
  <c r="F101" i="2"/>
  <c r="G101" i="2"/>
  <c r="B102" i="2"/>
  <c r="C102" i="2"/>
  <c r="D102" i="2"/>
  <c r="E102" i="2"/>
  <c r="F102" i="2"/>
  <c r="G102" i="2"/>
  <c r="B103" i="2"/>
  <c r="C103" i="2"/>
  <c r="D103" i="2"/>
  <c r="E103" i="2"/>
  <c r="F103" i="2"/>
  <c r="G103" i="2"/>
  <c r="B104" i="2"/>
  <c r="C104" i="2"/>
  <c r="D104" i="2"/>
  <c r="E104" i="2"/>
  <c r="F104" i="2"/>
  <c r="G104" i="2"/>
  <c r="B105" i="2"/>
  <c r="C105" i="2"/>
  <c r="D105" i="2"/>
  <c r="E105" i="2"/>
  <c r="F105" i="2"/>
  <c r="G105" i="2"/>
  <c r="B106" i="2"/>
  <c r="C106" i="2"/>
  <c r="D106" i="2"/>
  <c r="E106" i="2"/>
  <c r="F106" i="2"/>
  <c r="G106" i="2"/>
  <c r="B107" i="2"/>
  <c r="C107" i="2"/>
  <c r="D107" i="2"/>
  <c r="E107" i="2"/>
  <c r="F107" i="2"/>
  <c r="G107" i="2"/>
  <c r="B108" i="2"/>
  <c r="C108" i="2"/>
  <c r="D108" i="2"/>
  <c r="E108" i="2"/>
  <c r="F108" i="2"/>
  <c r="G108" i="2"/>
  <c r="B109" i="2"/>
  <c r="C109" i="2"/>
  <c r="D109" i="2"/>
  <c r="E109" i="2"/>
  <c r="F109" i="2"/>
  <c r="G109" i="2"/>
  <c r="B110" i="2"/>
  <c r="C110" i="2"/>
  <c r="D110" i="2"/>
  <c r="E110" i="2"/>
  <c r="F110" i="2"/>
  <c r="G110" i="2"/>
  <c r="B111" i="2"/>
  <c r="C111" i="2"/>
  <c r="D111" i="2"/>
  <c r="E111" i="2"/>
  <c r="F111" i="2"/>
  <c r="G111" i="2"/>
  <c r="B112" i="2"/>
  <c r="C112" i="2"/>
  <c r="D112" i="2"/>
  <c r="E112" i="2"/>
  <c r="F112" i="2"/>
  <c r="G112" i="2"/>
  <c r="B113" i="2"/>
  <c r="C113" i="2"/>
  <c r="D113" i="2"/>
  <c r="E113" i="2"/>
  <c r="F113" i="2"/>
  <c r="G113" i="2"/>
  <c r="B114" i="2"/>
  <c r="C114" i="2"/>
  <c r="D114" i="2"/>
  <c r="E114" i="2"/>
  <c r="F114" i="2"/>
  <c r="G114" i="2"/>
  <c r="B115" i="2"/>
  <c r="C115" i="2"/>
  <c r="D115" i="2"/>
  <c r="E115" i="2"/>
  <c r="F115" i="2"/>
  <c r="G115" i="2"/>
  <c r="B116" i="2"/>
  <c r="C116" i="2"/>
  <c r="D116" i="2"/>
  <c r="E116" i="2"/>
  <c r="F116" i="2"/>
  <c r="G116" i="2"/>
  <c r="B117" i="2"/>
  <c r="C117" i="2"/>
  <c r="D117" i="2"/>
  <c r="E117" i="2"/>
  <c r="F117" i="2"/>
  <c r="G117" i="2"/>
  <c r="B118" i="2"/>
  <c r="C118" i="2"/>
  <c r="D118" i="2"/>
  <c r="E118" i="2"/>
  <c r="F118" i="2"/>
  <c r="G118" i="2"/>
  <c r="B119" i="2"/>
  <c r="C119" i="2"/>
  <c r="D119" i="2"/>
  <c r="E119" i="2"/>
  <c r="F119" i="2"/>
  <c r="G119" i="2"/>
  <c r="B120" i="2"/>
  <c r="C120" i="2"/>
  <c r="D120" i="2"/>
  <c r="E120" i="2"/>
  <c r="F120" i="2"/>
  <c r="G120" i="2"/>
  <c r="B121" i="2"/>
  <c r="C121" i="2"/>
  <c r="D121" i="2"/>
  <c r="E121" i="2"/>
  <c r="F121" i="2"/>
  <c r="G121" i="2"/>
  <c r="B122" i="2"/>
  <c r="C122" i="2"/>
  <c r="D122" i="2"/>
  <c r="E122" i="2"/>
  <c r="F122" i="2"/>
  <c r="G122" i="2"/>
  <c r="B123" i="2"/>
  <c r="C123" i="2"/>
  <c r="D123" i="2"/>
  <c r="E123" i="2"/>
  <c r="F123" i="2"/>
  <c r="G123" i="2"/>
  <c r="B124" i="2"/>
  <c r="C124" i="2"/>
  <c r="D124" i="2"/>
  <c r="E124" i="2"/>
  <c r="F124" i="2"/>
  <c r="G124" i="2"/>
  <c r="B125" i="2"/>
  <c r="C125" i="2"/>
  <c r="D125" i="2"/>
  <c r="E125" i="2"/>
  <c r="F125" i="2"/>
  <c r="G125" i="2"/>
  <c r="B126" i="2"/>
  <c r="C126" i="2"/>
  <c r="D126" i="2"/>
  <c r="E126" i="2"/>
  <c r="F126" i="2"/>
  <c r="G126" i="2"/>
  <c r="B127" i="2"/>
  <c r="C127" i="2"/>
  <c r="D127" i="2"/>
  <c r="E127" i="2"/>
  <c r="F127" i="2"/>
  <c r="G127" i="2"/>
  <c r="B128" i="2"/>
  <c r="C128" i="2"/>
  <c r="D128" i="2"/>
  <c r="E128" i="2"/>
  <c r="F128" i="2"/>
  <c r="G128" i="2"/>
  <c r="B129" i="2"/>
  <c r="C129" i="2"/>
  <c r="D129" i="2"/>
  <c r="E129" i="2"/>
  <c r="F129" i="2"/>
  <c r="G129" i="2"/>
  <c r="B130" i="2"/>
  <c r="C130" i="2"/>
  <c r="D130" i="2"/>
  <c r="E130" i="2"/>
  <c r="F130" i="2"/>
  <c r="G130" i="2"/>
  <c r="B131" i="2"/>
  <c r="C131" i="2"/>
  <c r="D131" i="2"/>
  <c r="E131" i="2"/>
  <c r="F131" i="2"/>
  <c r="G131" i="2"/>
  <c r="B132" i="2"/>
  <c r="C132" i="2"/>
  <c r="D132" i="2"/>
  <c r="E132" i="2"/>
  <c r="F132" i="2"/>
  <c r="G132" i="2"/>
  <c r="B133" i="2"/>
  <c r="C133" i="2"/>
  <c r="D133" i="2"/>
  <c r="E133" i="2"/>
  <c r="F133" i="2"/>
  <c r="G133" i="2"/>
  <c r="B134" i="2"/>
  <c r="C134" i="2"/>
  <c r="D134" i="2"/>
  <c r="E134" i="2"/>
  <c r="F134" i="2"/>
  <c r="G134" i="2"/>
  <c r="B135" i="2"/>
  <c r="C135" i="2"/>
  <c r="D135" i="2"/>
  <c r="E135" i="2"/>
  <c r="F135" i="2"/>
  <c r="G135" i="2"/>
  <c r="B136" i="2"/>
  <c r="C136" i="2"/>
  <c r="D136" i="2"/>
  <c r="E136" i="2"/>
  <c r="F136" i="2"/>
  <c r="G136" i="2"/>
  <c r="B137" i="2"/>
  <c r="C137" i="2"/>
  <c r="D137" i="2"/>
  <c r="E137" i="2"/>
  <c r="F137" i="2"/>
  <c r="G137" i="2"/>
  <c r="B138" i="2"/>
  <c r="C138" i="2"/>
  <c r="D138" i="2"/>
  <c r="E138" i="2"/>
  <c r="F138" i="2"/>
  <c r="G138" i="2"/>
  <c r="B139" i="2"/>
  <c r="C139" i="2"/>
  <c r="D139" i="2"/>
  <c r="E139" i="2"/>
  <c r="F139" i="2"/>
  <c r="G139" i="2"/>
  <c r="B140" i="2"/>
  <c r="C140" i="2"/>
  <c r="D140" i="2"/>
  <c r="E140" i="2"/>
  <c r="F140" i="2"/>
  <c r="G140" i="2"/>
  <c r="B141" i="2"/>
  <c r="C141" i="2"/>
  <c r="D141" i="2"/>
  <c r="E141" i="2"/>
  <c r="F141" i="2"/>
  <c r="G141" i="2"/>
  <c r="B142" i="2"/>
  <c r="C142" i="2"/>
  <c r="D142" i="2"/>
  <c r="E142" i="2"/>
  <c r="F142" i="2"/>
  <c r="G142" i="2"/>
  <c r="B143" i="2"/>
  <c r="C143" i="2"/>
  <c r="D143" i="2"/>
  <c r="E143" i="2"/>
  <c r="F143" i="2"/>
  <c r="G143" i="2"/>
  <c r="B144" i="2"/>
  <c r="C144" i="2"/>
  <c r="D144" i="2"/>
  <c r="E144" i="2"/>
  <c r="F144" i="2"/>
  <c r="G144" i="2"/>
  <c r="B145" i="2"/>
  <c r="C145" i="2"/>
  <c r="D145" i="2"/>
  <c r="E145" i="2"/>
  <c r="F145" i="2"/>
  <c r="G145" i="2"/>
  <c r="B146" i="2"/>
  <c r="C146" i="2"/>
  <c r="D146" i="2"/>
  <c r="E146" i="2"/>
  <c r="F146" i="2"/>
  <c r="G146" i="2"/>
  <c r="B147" i="2"/>
  <c r="C147" i="2"/>
  <c r="D147" i="2"/>
  <c r="E147" i="2"/>
  <c r="F147" i="2"/>
  <c r="G147" i="2"/>
  <c r="B148" i="2"/>
  <c r="C148" i="2"/>
  <c r="D148" i="2"/>
  <c r="E148" i="2"/>
  <c r="F148" i="2"/>
  <c r="G148" i="2"/>
  <c r="B149" i="2"/>
  <c r="C149" i="2"/>
  <c r="D149" i="2"/>
  <c r="E149" i="2"/>
  <c r="F149" i="2"/>
  <c r="G149" i="2"/>
  <c r="B150" i="2"/>
  <c r="C150" i="2"/>
  <c r="D150" i="2"/>
  <c r="E150" i="2"/>
  <c r="F150" i="2"/>
  <c r="G150" i="2"/>
  <c r="B151" i="2"/>
  <c r="C151" i="2"/>
  <c r="D151" i="2"/>
  <c r="E151" i="2"/>
  <c r="F151" i="2"/>
  <c r="G151" i="2"/>
  <c r="B152" i="2"/>
  <c r="C152" i="2"/>
  <c r="D152" i="2"/>
  <c r="E152" i="2"/>
  <c r="F152" i="2"/>
  <c r="G152" i="2"/>
  <c r="B153" i="2"/>
  <c r="C153" i="2"/>
  <c r="D153" i="2"/>
  <c r="E153" i="2"/>
  <c r="F153" i="2"/>
  <c r="G153" i="2"/>
  <c r="B154" i="2"/>
  <c r="C154" i="2"/>
  <c r="D154" i="2"/>
  <c r="E154" i="2"/>
  <c r="F154" i="2"/>
  <c r="G154" i="2"/>
  <c r="B155" i="2"/>
  <c r="C155" i="2"/>
  <c r="D155" i="2"/>
  <c r="E155" i="2"/>
  <c r="F155" i="2"/>
  <c r="G155" i="2"/>
  <c r="B156" i="2"/>
  <c r="C156" i="2"/>
  <c r="D156" i="2"/>
  <c r="E156" i="2"/>
  <c r="F156" i="2"/>
  <c r="G156" i="2"/>
  <c r="B157" i="2"/>
  <c r="C157" i="2"/>
  <c r="D157" i="2"/>
  <c r="E157" i="2"/>
  <c r="F157" i="2"/>
  <c r="G157" i="2"/>
  <c r="B158" i="2"/>
  <c r="C158" i="2"/>
  <c r="D158" i="2"/>
  <c r="E158" i="2"/>
  <c r="F158" i="2"/>
  <c r="G158" i="2"/>
  <c r="B159" i="2"/>
  <c r="C159" i="2"/>
  <c r="D159" i="2"/>
  <c r="E159" i="2"/>
  <c r="F159" i="2"/>
  <c r="G159" i="2"/>
  <c r="B160" i="2"/>
  <c r="C160" i="2"/>
  <c r="D160" i="2"/>
  <c r="E160" i="2"/>
  <c r="F160" i="2"/>
  <c r="G160" i="2"/>
  <c r="B161" i="2"/>
  <c r="C161" i="2"/>
  <c r="D161" i="2"/>
  <c r="E161" i="2"/>
  <c r="F161" i="2"/>
  <c r="G161" i="2"/>
  <c r="B162" i="2"/>
  <c r="C162" i="2"/>
  <c r="D162" i="2"/>
  <c r="E162" i="2"/>
  <c r="F162" i="2"/>
  <c r="G162" i="2"/>
  <c r="B163" i="2"/>
  <c r="C163" i="2"/>
  <c r="D163" i="2"/>
  <c r="E163" i="2"/>
  <c r="F163" i="2"/>
  <c r="G163" i="2"/>
  <c r="B164" i="2"/>
  <c r="C164" i="2"/>
  <c r="D164" i="2"/>
  <c r="E164" i="2"/>
  <c r="F164" i="2"/>
  <c r="G164" i="2"/>
  <c r="B165" i="2"/>
  <c r="C165" i="2"/>
  <c r="D165" i="2"/>
  <c r="E165" i="2"/>
  <c r="F165" i="2"/>
  <c r="G165" i="2"/>
  <c r="B166" i="2"/>
  <c r="C166" i="2"/>
  <c r="D166" i="2"/>
  <c r="E166" i="2"/>
  <c r="F166" i="2"/>
  <c r="G166" i="2"/>
  <c r="B167" i="2"/>
  <c r="C167" i="2"/>
  <c r="D167" i="2"/>
  <c r="E167" i="2"/>
  <c r="F167" i="2"/>
  <c r="G167" i="2"/>
  <c r="B168" i="2"/>
  <c r="C168" i="2"/>
  <c r="D168" i="2"/>
  <c r="E168" i="2"/>
  <c r="F168" i="2"/>
  <c r="G168" i="2"/>
  <c r="B169" i="2"/>
  <c r="C169" i="2"/>
  <c r="D169" i="2"/>
  <c r="E169" i="2"/>
  <c r="F169" i="2"/>
  <c r="G169" i="2"/>
  <c r="B170" i="2"/>
  <c r="C170" i="2"/>
  <c r="D170" i="2"/>
  <c r="E170" i="2"/>
  <c r="F170" i="2"/>
  <c r="G170" i="2"/>
  <c r="B171" i="2"/>
  <c r="C171" i="2"/>
  <c r="D171" i="2"/>
  <c r="E171" i="2"/>
  <c r="F171" i="2"/>
  <c r="G171" i="2"/>
  <c r="B172" i="2"/>
  <c r="C172" i="2"/>
  <c r="D172" i="2"/>
  <c r="E172" i="2"/>
  <c r="F172" i="2"/>
  <c r="G172" i="2"/>
  <c r="B173" i="2"/>
  <c r="C173" i="2"/>
  <c r="D173" i="2"/>
  <c r="E173" i="2"/>
  <c r="F173" i="2"/>
  <c r="G173" i="2"/>
  <c r="B174" i="2"/>
  <c r="C174" i="2"/>
  <c r="D174" i="2"/>
  <c r="E174" i="2"/>
  <c r="F174" i="2"/>
  <c r="G174" i="2"/>
  <c r="B175" i="2"/>
  <c r="C175" i="2"/>
  <c r="D175" i="2"/>
  <c r="E175" i="2"/>
  <c r="F175" i="2"/>
  <c r="G175" i="2"/>
  <c r="B176" i="2"/>
  <c r="C176" i="2"/>
  <c r="D176" i="2"/>
  <c r="E176" i="2"/>
  <c r="F176" i="2"/>
  <c r="G176" i="2"/>
  <c r="B177" i="2"/>
  <c r="C177" i="2"/>
  <c r="D177" i="2"/>
  <c r="E177" i="2"/>
  <c r="F177" i="2"/>
  <c r="G177" i="2"/>
  <c r="B178" i="2"/>
  <c r="C178" i="2"/>
  <c r="D178" i="2"/>
  <c r="E178" i="2"/>
  <c r="F178" i="2"/>
  <c r="G178" i="2"/>
  <c r="B179" i="2"/>
  <c r="C179" i="2"/>
  <c r="D179" i="2"/>
  <c r="E179" i="2"/>
  <c r="F179" i="2"/>
  <c r="G179" i="2"/>
  <c r="B180" i="2"/>
  <c r="C180" i="2"/>
  <c r="D180" i="2"/>
  <c r="E180" i="2"/>
  <c r="F180" i="2"/>
  <c r="G180" i="2"/>
  <c r="B181" i="2"/>
  <c r="C181" i="2"/>
  <c r="D181" i="2"/>
  <c r="E181" i="2"/>
  <c r="F181" i="2"/>
  <c r="G181" i="2"/>
  <c r="B182" i="2"/>
  <c r="C182" i="2"/>
  <c r="D182" i="2"/>
  <c r="E182" i="2"/>
  <c r="F182" i="2"/>
  <c r="G182" i="2"/>
  <c r="B183" i="2"/>
  <c r="C183" i="2"/>
  <c r="D183" i="2"/>
  <c r="E183" i="2"/>
  <c r="F183" i="2"/>
  <c r="G183" i="2"/>
  <c r="B184" i="2"/>
  <c r="C184" i="2"/>
  <c r="D184" i="2"/>
  <c r="E184" i="2"/>
  <c r="F184" i="2"/>
  <c r="G184" i="2"/>
  <c r="B185" i="2"/>
  <c r="C185" i="2"/>
  <c r="D185" i="2"/>
  <c r="E185" i="2"/>
  <c r="F185" i="2"/>
  <c r="G185" i="2"/>
  <c r="B186" i="2"/>
  <c r="C186" i="2"/>
  <c r="D186" i="2"/>
  <c r="E186" i="2"/>
  <c r="F186" i="2"/>
  <c r="G186" i="2"/>
  <c r="B187" i="2"/>
  <c r="C187" i="2"/>
  <c r="D187" i="2"/>
  <c r="E187" i="2"/>
  <c r="F187" i="2"/>
  <c r="G187" i="2"/>
  <c r="B188" i="2"/>
  <c r="C188" i="2"/>
  <c r="D188" i="2"/>
  <c r="E188" i="2"/>
  <c r="F188" i="2"/>
  <c r="G188" i="2"/>
  <c r="B189" i="2"/>
  <c r="C189" i="2"/>
  <c r="D189" i="2"/>
  <c r="E189" i="2"/>
  <c r="F189" i="2"/>
  <c r="G189" i="2"/>
  <c r="B190" i="2"/>
  <c r="C190" i="2"/>
  <c r="D190" i="2"/>
  <c r="E190" i="2"/>
  <c r="F190" i="2"/>
  <c r="G190" i="2"/>
  <c r="B191" i="2"/>
  <c r="C191" i="2"/>
  <c r="D191" i="2"/>
  <c r="E191" i="2"/>
  <c r="F191" i="2"/>
  <c r="G191" i="2"/>
  <c r="B192" i="2"/>
  <c r="C192" i="2"/>
  <c r="D192" i="2"/>
  <c r="E192" i="2"/>
  <c r="F192" i="2"/>
  <c r="G192" i="2"/>
  <c r="B193" i="2"/>
  <c r="C193" i="2"/>
  <c r="D193" i="2"/>
  <c r="E193" i="2"/>
  <c r="F193" i="2"/>
  <c r="G193" i="2"/>
  <c r="B194" i="2"/>
  <c r="C194" i="2"/>
  <c r="D194" i="2"/>
  <c r="E194" i="2"/>
  <c r="F194" i="2"/>
  <c r="G194" i="2"/>
  <c r="B195" i="2"/>
  <c r="C195" i="2"/>
  <c r="D195" i="2"/>
  <c r="E195" i="2"/>
  <c r="F195" i="2"/>
  <c r="G195" i="2"/>
  <c r="B196" i="2"/>
  <c r="C196" i="2"/>
  <c r="D196" i="2"/>
  <c r="E196" i="2"/>
  <c r="F196" i="2"/>
  <c r="G196" i="2"/>
  <c r="B197" i="2"/>
  <c r="C197" i="2"/>
  <c r="D197" i="2"/>
  <c r="E197" i="2"/>
  <c r="F197" i="2"/>
  <c r="G197" i="2"/>
  <c r="B198" i="2"/>
  <c r="C198" i="2"/>
  <c r="D198" i="2"/>
  <c r="E198" i="2"/>
  <c r="F198" i="2"/>
  <c r="G198" i="2"/>
  <c r="B199" i="2"/>
  <c r="C199" i="2"/>
  <c r="D199" i="2"/>
  <c r="E199" i="2"/>
  <c r="F199" i="2"/>
  <c r="G199" i="2"/>
  <c r="B200" i="2"/>
  <c r="C200" i="2"/>
  <c r="D200" i="2"/>
  <c r="E200" i="2"/>
  <c r="F200" i="2"/>
  <c r="G200" i="2"/>
  <c r="B201" i="2"/>
  <c r="C201" i="2"/>
  <c r="D201" i="2"/>
  <c r="E201" i="2"/>
  <c r="F201" i="2"/>
  <c r="G201" i="2"/>
  <c r="B202" i="2"/>
  <c r="C202" i="2"/>
  <c r="D202" i="2"/>
  <c r="E202" i="2"/>
  <c r="F202" i="2"/>
  <c r="G202" i="2"/>
  <c r="B203" i="2"/>
  <c r="C203" i="2"/>
  <c r="D203" i="2"/>
  <c r="E203" i="2"/>
  <c r="F203" i="2"/>
  <c r="G203" i="2"/>
  <c r="B204" i="2"/>
  <c r="C204" i="2"/>
  <c r="D204" i="2"/>
  <c r="E204" i="2"/>
  <c r="F204" i="2"/>
  <c r="G204" i="2"/>
  <c r="B205" i="2"/>
  <c r="C205" i="2"/>
  <c r="D205" i="2"/>
  <c r="E205" i="2"/>
  <c r="F205" i="2"/>
  <c r="G205" i="2"/>
  <c r="B206" i="2"/>
  <c r="C206" i="2"/>
  <c r="D206" i="2"/>
  <c r="E206" i="2"/>
  <c r="F206" i="2"/>
  <c r="G206" i="2"/>
  <c r="B207" i="2"/>
  <c r="C207" i="2"/>
  <c r="D207" i="2"/>
  <c r="E207" i="2"/>
  <c r="F207" i="2"/>
  <c r="G207" i="2"/>
  <c r="B208" i="2"/>
  <c r="C208" i="2"/>
  <c r="D208" i="2"/>
  <c r="E208" i="2"/>
  <c r="F208" i="2"/>
  <c r="G208" i="2"/>
  <c r="B209" i="2"/>
  <c r="C209" i="2"/>
  <c r="D209" i="2"/>
  <c r="E209" i="2"/>
  <c r="F209" i="2"/>
  <c r="G209" i="2"/>
  <c r="B210" i="2"/>
  <c r="C210" i="2"/>
  <c r="D210" i="2"/>
  <c r="E210" i="2"/>
  <c r="F210" i="2"/>
  <c r="G210" i="2"/>
  <c r="B211" i="2"/>
  <c r="C211" i="2"/>
  <c r="D211" i="2"/>
  <c r="E211" i="2"/>
  <c r="F211" i="2"/>
  <c r="G211" i="2"/>
  <c r="B212" i="2"/>
  <c r="C212" i="2"/>
  <c r="D212" i="2"/>
  <c r="E212" i="2"/>
  <c r="F212" i="2"/>
  <c r="G212" i="2"/>
  <c r="B213" i="2"/>
  <c r="C213" i="2"/>
  <c r="D213" i="2"/>
  <c r="E213" i="2"/>
  <c r="F213" i="2"/>
  <c r="G213" i="2"/>
  <c r="B214" i="2"/>
  <c r="C214" i="2"/>
  <c r="D214" i="2"/>
  <c r="E214" i="2"/>
  <c r="F214" i="2"/>
  <c r="G214" i="2"/>
  <c r="B215" i="2"/>
  <c r="C215" i="2"/>
  <c r="D215" i="2"/>
  <c r="E215" i="2"/>
  <c r="F215" i="2"/>
  <c r="G215" i="2"/>
  <c r="B216" i="2"/>
  <c r="C216" i="2"/>
  <c r="D216" i="2"/>
  <c r="E216" i="2"/>
  <c r="F216" i="2"/>
  <c r="G216" i="2"/>
  <c r="B217" i="2"/>
  <c r="C217" i="2"/>
  <c r="D217" i="2"/>
  <c r="E217" i="2"/>
  <c r="F217" i="2"/>
  <c r="G217" i="2"/>
  <c r="B218" i="2"/>
  <c r="C218" i="2"/>
  <c r="D218" i="2"/>
  <c r="E218" i="2"/>
  <c r="F218" i="2"/>
  <c r="G218" i="2"/>
  <c r="B219" i="2"/>
  <c r="C219" i="2"/>
  <c r="D219" i="2"/>
  <c r="E219" i="2"/>
  <c r="F219" i="2"/>
  <c r="G219" i="2"/>
  <c r="B220" i="2"/>
  <c r="C220" i="2"/>
  <c r="D220" i="2"/>
  <c r="E220" i="2"/>
  <c r="F220" i="2"/>
  <c r="G220" i="2"/>
  <c r="B221" i="2"/>
  <c r="C221" i="2"/>
  <c r="D221" i="2"/>
  <c r="E221" i="2"/>
  <c r="F221" i="2"/>
  <c r="G221" i="2"/>
  <c r="B222" i="2"/>
  <c r="C222" i="2"/>
  <c r="D222" i="2"/>
  <c r="E222" i="2"/>
  <c r="F222" i="2"/>
  <c r="G222" i="2"/>
  <c r="B223" i="2"/>
  <c r="C223" i="2"/>
  <c r="D223" i="2"/>
  <c r="E223" i="2"/>
  <c r="F223" i="2"/>
  <c r="G223" i="2"/>
  <c r="B224" i="2"/>
  <c r="C224" i="2"/>
  <c r="D224" i="2"/>
  <c r="E224" i="2"/>
  <c r="F224" i="2"/>
  <c r="G224" i="2"/>
  <c r="B225" i="2"/>
  <c r="C225" i="2"/>
  <c r="D225" i="2"/>
  <c r="E225" i="2"/>
  <c r="F225" i="2"/>
  <c r="G225" i="2"/>
  <c r="B226" i="2"/>
  <c r="C226" i="2"/>
  <c r="D226" i="2"/>
  <c r="E226" i="2"/>
  <c r="F226" i="2"/>
  <c r="G226" i="2"/>
  <c r="B227" i="2"/>
  <c r="C227" i="2"/>
  <c r="D227" i="2"/>
  <c r="E227" i="2"/>
  <c r="F227" i="2"/>
  <c r="G227" i="2"/>
  <c r="B228" i="2"/>
  <c r="C228" i="2"/>
  <c r="D228" i="2"/>
  <c r="E228" i="2"/>
  <c r="F228" i="2"/>
  <c r="G228" i="2"/>
  <c r="B229" i="2"/>
  <c r="C229" i="2"/>
  <c r="D229" i="2"/>
  <c r="E229" i="2"/>
  <c r="F229" i="2"/>
  <c r="G229" i="2"/>
  <c r="B230" i="2"/>
  <c r="C230" i="2"/>
  <c r="D230" i="2"/>
  <c r="E230" i="2"/>
  <c r="F230" i="2"/>
  <c r="G230" i="2"/>
  <c r="B231" i="2"/>
  <c r="C231" i="2"/>
  <c r="D231" i="2"/>
  <c r="E231" i="2"/>
  <c r="F231" i="2"/>
  <c r="G231" i="2"/>
  <c r="B232" i="2"/>
  <c r="C232" i="2"/>
  <c r="D232" i="2"/>
  <c r="E232" i="2"/>
  <c r="F232" i="2"/>
  <c r="G232" i="2"/>
  <c r="B233" i="2"/>
  <c r="C233" i="2"/>
  <c r="D233" i="2"/>
  <c r="E233" i="2"/>
  <c r="F233" i="2"/>
  <c r="G233" i="2"/>
  <c r="B234" i="2"/>
  <c r="C234" i="2"/>
  <c r="D234" i="2"/>
  <c r="E234" i="2"/>
  <c r="F234" i="2"/>
  <c r="G234" i="2"/>
  <c r="B235" i="2"/>
  <c r="C235" i="2"/>
  <c r="D235" i="2"/>
  <c r="E235" i="2"/>
  <c r="F235" i="2"/>
  <c r="G235" i="2"/>
  <c r="B236" i="2"/>
  <c r="C236" i="2"/>
  <c r="D236" i="2"/>
  <c r="E236" i="2"/>
  <c r="F236" i="2"/>
  <c r="G236" i="2"/>
  <c r="B237" i="2"/>
  <c r="C237" i="2"/>
  <c r="D237" i="2"/>
  <c r="E237" i="2"/>
  <c r="F237" i="2"/>
  <c r="G237" i="2"/>
  <c r="B238" i="2"/>
  <c r="C238" i="2"/>
  <c r="D238" i="2"/>
  <c r="E238" i="2"/>
  <c r="F238" i="2"/>
  <c r="G238" i="2"/>
  <c r="B239" i="2"/>
  <c r="C239" i="2"/>
  <c r="D239" i="2"/>
  <c r="E239" i="2"/>
  <c r="F239" i="2"/>
  <c r="G239" i="2"/>
  <c r="B240" i="2"/>
  <c r="C240" i="2"/>
  <c r="D240" i="2"/>
  <c r="E240" i="2"/>
  <c r="F240" i="2"/>
  <c r="G240" i="2"/>
  <c r="B241" i="2"/>
  <c r="C241" i="2"/>
  <c r="D241" i="2"/>
  <c r="E241" i="2"/>
  <c r="F241" i="2"/>
  <c r="G241" i="2"/>
  <c r="B242" i="2"/>
  <c r="C242" i="2"/>
  <c r="D242" i="2"/>
  <c r="E242" i="2"/>
  <c r="F242" i="2"/>
  <c r="G242" i="2"/>
  <c r="B243" i="2"/>
  <c r="C243" i="2"/>
  <c r="D243" i="2"/>
  <c r="E243" i="2"/>
  <c r="F243" i="2"/>
  <c r="G243" i="2"/>
  <c r="B244" i="2"/>
  <c r="C244" i="2"/>
  <c r="D244" i="2"/>
  <c r="E244" i="2"/>
  <c r="F244" i="2"/>
  <c r="G244" i="2"/>
  <c r="B245" i="2"/>
  <c r="C245" i="2"/>
  <c r="D245" i="2"/>
  <c r="E245" i="2"/>
  <c r="F245" i="2"/>
  <c r="G245" i="2"/>
  <c r="B246" i="2"/>
  <c r="C246" i="2"/>
  <c r="D246" i="2"/>
  <c r="E246" i="2"/>
  <c r="F246" i="2"/>
  <c r="G246" i="2"/>
  <c r="B247" i="2"/>
  <c r="C247" i="2"/>
  <c r="D247" i="2"/>
  <c r="E247" i="2"/>
  <c r="F247" i="2"/>
  <c r="G247" i="2"/>
  <c r="B248" i="2"/>
  <c r="C248" i="2"/>
  <c r="D248" i="2"/>
  <c r="E248" i="2"/>
  <c r="F248" i="2"/>
  <c r="G248" i="2"/>
  <c r="B249" i="2"/>
  <c r="C249" i="2"/>
  <c r="D249" i="2"/>
  <c r="E249" i="2"/>
  <c r="F249" i="2"/>
  <c r="G249" i="2"/>
  <c r="B250" i="2"/>
  <c r="C250" i="2"/>
  <c r="D250" i="2"/>
  <c r="E250" i="2"/>
  <c r="F250" i="2"/>
  <c r="G250" i="2"/>
  <c r="B251" i="2"/>
  <c r="C251" i="2"/>
  <c r="D251" i="2"/>
  <c r="E251" i="2"/>
  <c r="F251" i="2"/>
  <c r="G251" i="2"/>
  <c r="B252" i="2"/>
  <c r="C252" i="2"/>
  <c r="D252" i="2"/>
  <c r="E252" i="2"/>
  <c r="F252" i="2"/>
  <c r="G252" i="2"/>
  <c r="B253" i="2"/>
  <c r="C253" i="2"/>
  <c r="D253" i="2"/>
  <c r="E253" i="2"/>
  <c r="F253" i="2"/>
  <c r="G253" i="2"/>
  <c r="B254" i="2"/>
  <c r="C254" i="2"/>
  <c r="D254" i="2"/>
  <c r="E254" i="2"/>
  <c r="F254" i="2"/>
  <c r="G254" i="2"/>
  <c r="B255" i="2"/>
  <c r="C255" i="2"/>
  <c r="D255" i="2"/>
  <c r="E255" i="2"/>
  <c r="F255" i="2"/>
  <c r="G255" i="2"/>
  <c r="B256" i="2"/>
  <c r="C256" i="2"/>
  <c r="D256" i="2"/>
  <c r="E256" i="2"/>
  <c r="F256" i="2"/>
  <c r="G256" i="2"/>
  <c r="B257" i="2"/>
  <c r="C257" i="2"/>
  <c r="D257" i="2"/>
  <c r="E257" i="2"/>
  <c r="F257" i="2"/>
  <c r="G257" i="2"/>
  <c r="B258" i="2"/>
  <c r="C258" i="2"/>
  <c r="D258" i="2"/>
  <c r="E258" i="2"/>
  <c r="F258" i="2"/>
  <c r="G258" i="2"/>
  <c r="B259" i="2"/>
  <c r="C259" i="2"/>
  <c r="D259" i="2"/>
  <c r="E259" i="2"/>
  <c r="F259" i="2"/>
  <c r="G259" i="2"/>
  <c r="B260" i="2"/>
  <c r="C260" i="2"/>
  <c r="D260" i="2"/>
  <c r="E260" i="2"/>
  <c r="F260" i="2"/>
  <c r="G260" i="2"/>
  <c r="B261" i="2"/>
  <c r="C261" i="2"/>
  <c r="D261" i="2"/>
  <c r="E261" i="2"/>
  <c r="F261" i="2"/>
  <c r="G261" i="2"/>
  <c r="B262" i="2"/>
  <c r="C262" i="2"/>
  <c r="D262" i="2"/>
  <c r="E262" i="2"/>
  <c r="F262" i="2"/>
  <c r="G262" i="2"/>
  <c r="B263" i="2"/>
  <c r="C263" i="2"/>
  <c r="D263" i="2"/>
  <c r="E263" i="2"/>
  <c r="F263" i="2"/>
  <c r="G263" i="2"/>
  <c r="B264" i="2"/>
  <c r="C264" i="2"/>
  <c r="D264" i="2"/>
  <c r="E264" i="2"/>
  <c r="F264" i="2"/>
  <c r="G264" i="2"/>
  <c r="B265" i="2"/>
  <c r="C265" i="2"/>
  <c r="D265" i="2"/>
  <c r="E265" i="2"/>
  <c r="F265" i="2"/>
  <c r="G265" i="2"/>
  <c r="B266" i="2"/>
  <c r="C266" i="2"/>
  <c r="D266" i="2"/>
  <c r="E266" i="2"/>
  <c r="F266" i="2"/>
  <c r="G266" i="2"/>
  <c r="B267" i="2"/>
  <c r="C267" i="2"/>
  <c r="D267" i="2"/>
  <c r="E267" i="2"/>
  <c r="F267" i="2"/>
  <c r="G267" i="2"/>
  <c r="B268" i="2"/>
  <c r="C268" i="2"/>
  <c r="D268" i="2"/>
  <c r="E268" i="2"/>
  <c r="F268" i="2"/>
  <c r="G268" i="2"/>
  <c r="B269" i="2"/>
  <c r="C269" i="2"/>
  <c r="D269" i="2"/>
  <c r="E269" i="2"/>
  <c r="F269" i="2"/>
  <c r="G269" i="2"/>
  <c r="B270" i="2"/>
  <c r="C270" i="2"/>
  <c r="D270" i="2"/>
  <c r="E270" i="2"/>
  <c r="F270" i="2"/>
  <c r="G270" i="2"/>
  <c r="B271" i="2"/>
  <c r="C271" i="2"/>
  <c r="D271" i="2"/>
  <c r="E271" i="2"/>
  <c r="F271" i="2"/>
  <c r="G271" i="2"/>
  <c r="B272" i="2"/>
  <c r="C272" i="2"/>
  <c r="D272" i="2"/>
  <c r="E272" i="2"/>
  <c r="F272" i="2"/>
  <c r="G272" i="2"/>
  <c r="B273" i="2"/>
  <c r="C273" i="2"/>
  <c r="D273" i="2"/>
  <c r="E273" i="2"/>
  <c r="F273" i="2"/>
  <c r="G273" i="2"/>
  <c r="B274" i="2"/>
  <c r="C274" i="2"/>
  <c r="D274" i="2"/>
  <c r="E274" i="2"/>
  <c r="F274" i="2"/>
  <c r="G274" i="2"/>
  <c r="B275" i="2"/>
  <c r="C275" i="2"/>
  <c r="D275" i="2"/>
  <c r="E275" i="2"/>
  <c r="F275" i="2"/>
  <c r="G275" i="2"/>
  <c r="B276" i="2"/>
  <c r="C276" i="2"/>
  <c r="D276" i="2"/>
  <c r="E276" i="2"/>
  <c r="F276" i="2"/>
  <c r="G276" i="2"/>
  <c r="B277" i="2"/>
  <c r="C277" i="2"/>
  <c r="D277" i="2"/>
  <c r="E277" i="2"/>
  <c r="F277" i="2"/>
  <c r="G277" i="2"/>
  <c r="B278" i="2"/>
  <c r="C278" i="2"/>
  <c r="D278" i="2"/>
  <c r="E278" i="2"/>
  <c r="F278" i="2"/>
  <c r="G278" i="2"/>
  <c r="B279" i="2"/>
  <c r="C279" i="2"/>
  <c r="D279" i="2"/>
  <c r="E279" i="2"/>
  <c r="F279" i="2"/>
  <c r="G279" i="2"/>
  <c r="B280" i="2"/>
  <c r="C280" i="2"/>
  <c r="D280" i="2"/>
  <c r="E280" i="2"/>
  <c r="F280" i="2"/>
  <c r="G280" i="2"/>
  <c r="B281" i="2"/>
  <c r="C281" i="2"/>
  <c r="D281" i="2"/>
  <c r="E281" i="2"/>
  <c r="F281" i="2"/>
  <c r="G281" i="2"/>
  <c r="B282" i="2"/>
  <c r="C282" i="2"/>
  <c r="D282" i="2"/>
  <c r="E282" i="2"/>
  <c r="F282" i="2"/>
  <c r="G282" i="2"/>
  <c r="B283" i="2"/>
  <c r="C283" i="2"/>
  <c r="D283" i="2"/>
  <c r="E283" i="2"/>
  <c r="F283" i="2"/>
  <c r="G283" i="2"/>
  <c r="B284" i="2"/>
  <c r="C284" i="2"/>
  <c r="D284" i="2"/>
  <c r="E284" i="2"/>
  <c r="F284" i="2"/>
  <c r="G284" i="2"/>
  <c r="B285" i="2"/>
  <c r="C285" i="2"/>
  <c r="D285" i="2"/>
  <c r="E285" i="2"/>
  <c r="F285" i="2"/>
  <c r="G285" i="2"/>
  <c r="B286" i="2"/>
  <c r="C286" i="2"/>
  <c r="D286" i="2"/>
  <c r="E286" i="2"/>
  <c r="F286" i="2"/>
  <c r="G286" i="2"/>
  <c r="B287" i="2"/>
  <c r="C287" i="2"/>
  <c r="D287" i="2"/>
  <c r="E287" i="2"/>
  <c r="F287" i="2"/>
  <c r="G287" i="2"/>
  <c r="B288" i="2"/>
  <c r="C288" i="2"/>
  <c r="D288" i="2"/>
  <c r="E288" i="2"/>
  <c r="F288" i="2"/>
  <c r="G288" i="2"/>
  <c r="B289" i="2"/>
  <c r="C289" i="2"/>
  <c r="D289" i="2"/>
  <c r="E289" i="2"/>
  <c r="F289" i="2"/>
  <c r="G289" i="2"/>
  <c r="B290" i="2"/>
  <c r="C290" i="2"/>
  <c r="D290" i="2"/>
  <c r="E290" i="2"/>
  <c r="F290" i="2"/>
  <c r="G290" i="2"/>
  <c r="B291" i="2"/>
  <c r="C291" i="2"/>
  <c r="D291" i="2"/>
  <c r="E291" i="2"/>
  <c r="F291" i="2"/>
  <c r="G291" i="2"/>
  <c r="B292" i="2"/>
  <c r="C292" i="2"/>
  <c r="D292" i="2"/>
  <c r="E292" i="2"/>
  <c r="F292" i="2"/>
  <c r="G292" i="2"/>
  <c r="B293" i="2"/>
  <c r="C293" i="2"/>
  <c r="D293" i="2"/>
  <c r="E293" i="2"/>
  <c r="F293" i="2"/>
  <c r="G293" i="2"/>
  <c r="B294" i="2"/>
  <c r="C294" i="2"/>
  <c r="D294" i="2"/>
  <c r="E294" i="2"/>
  <c r="F294" i="2"/>
  <c r="G294" i="2"/>
  <c r="B295" i="2"/>
  <c r="C295" i="2"/>
  <c r="D295" i="2"/>
  <c r="E295" i="2"/>
  <c r="F295" i="2"/>
  <c r="G295" i="2"/>
  <c r="B296" i="2"/>
  <c r="C296" i="2"/>
  <c r="D296" i="2"/>
  <c r="E296" i="2"/>
  <c r="F296" i="2"/>
  <c r="G296" i="2"/>
  <c r="B297" i="2"/>
  <c r="C297" i="2"/>
  <c r="D297" i="2"/>
  <c r="E297" i="2"/>
  <c r="F297" i="2"/>
  <c r="G297" i="2"/>
  <c r="B298" i="2"/>
  <c r="C298" i="2"/>
  <c r="D298" i="2"/>
  <c r="E298" i="2"/>
  <c r="F298" i="2"/>
  <c r="G298" i="2"/>
  <c r="B299" i="2"/>
  <c r="C299" i="2"/>
  <c r="D299" i="2"/>
  <c r="E299" i="2"/>
  <c r="F299" i="2"/>
  <c r="G299" i="2"/>
  <c r="B300" i="2"/>
  <c r="C300" i="2"/>
  <c r="D300" i="2"/>
  <c r="E300" i="2"/>
  <c r="F300" i="2"/>
  <c r="G300" i="2"/>
  <c r="B301" i="2"/>
  <c r="C301" i="2"/>
  <c r="D301" i="2"/>
  <c r="E301" i="2"/>
  <c r="F301" i="2"/>
  <c r="G301" i="2"/>
  <c r="B302" i="2"/>
  <c r="C302" i="2"/>
  <c r="D302" i="2"/>
  <c r="E302" i="2"/>
  <c r="F302" i="2"/>
  <c r="G302" i="2"/>
  <c r="B303" i="2"/>
  <c r="C303" i="2"/>
  <c r="D303" i="2"/>
  <c r="E303" i="2"/>
  <c r="F303" i="2"/>
  <c r="G303" i="2"/>
  <c r="B304" i="2"/>
  <c r="C304" i="2"/>
  <c r="D304" i="2"/>
  <c r="E304" i="2"/>
  <c r="F304" i="2"/>
  <c r="G304" i="2"/>
  <c r="B305" i="2"/>
  <c r="C305" i="2"/>
  <c r="D305" i="2"/>
  <c r="E305" i="2"/>
  <c r="F305" i="2"/>
  <c r="G305" i="2"/>
  <c r="B306" i="2"/>
  <c r="C306" i="2"/>
  <c r="D306" i="2"/>
  <c r="E306" i="2"/>
  <c r="F306" i="2"/>
  <c r="G306" i="2"/>
  <c r="B307" i="2"/>
  <c r="C307" i="2"/>
  <c r="D307" i="2"/>
  <c r="E307" i="2"/>
  <c r="F307" i="2"/>
  <c r="G307" i="2"/>
  <c r="B308" i="2"/>
  <c r="C308" i="2"/>
  <c r="D308" i="2"/>
  <c r="E308" i="2"/>
  <c r="F308" i="2"/>
  <c r="G308" i="2"/>
  <c r="B309" i="2"/>
  <c r="C309" i="2"/>
  <c r="D309" i="2"/>
  <c r="E309" i="2"/>
  <c r="F309" i="2"/>
  <c r="G309" i="2"/>
  <c r="B310" i="2"/>
  <c r="C310" i="2"/>
  <c r="D310" i="2"/>
  <c r="E310" i="2"/>
  <c r="F310" i="2"/>
  <c r="G310" i="2"/>
  <c r="B311" i="2"/>
  <c r="C311" i="2"/>
  <c r="D311" i="2"/>
  <c r="E311" i="2"/>
  <c r="F311" i="2"/>
  <c r="G311" i="2"/>
  <c r="B312" i="2"/>
  <c r="C312" i="2"/>
  <c r="D312" i="2"/>
  <c r="E312" i="2"/>
  <c r="F312" i="2"/>
  <c r="G312" i="2"/>
  <c r="B313" i="2"/>
  <c r="C313" i="2"/>
  <c r="D313" i="2"/>
  <c r="E313" i="2"/>
  <c r="F313" i="2"/>
  <c r="G313" i="2"/>
  <c r="B314" i="2"/>
  <c r="C314" i="2"/>
  <c r="D314" i="2"/>
  <c r="E314" i="2"/>
  <c r="F314" i="2"/>
  <c r="G314" i="2"/>
  <c r="B315" i="2"/>
  <c r="C315" i="2"/>
  <c r="D315" i="2"/>
  <c r="E315" i="2"/>
  <c r="F315" i="2"/>
  <c r="G315" i="2"/>
  <c r="B316" i="2"/>
  <c r="C316" i="2"/>
  <c r="D316" i="2"/>
  <c r="E316" i="2"/>
  <c r="F316" i="2"/>
  <c r="G316" i="2"/>
  <c r="B317" i="2"/>
  <c r="C317" i="2"/>
  <c r="D317" i="2"/>
  <c r="E317" i="2"/>
  <c r="F317" i="2"/>
  <c r="G317" i="2"/>
  <c r="B318" i="2"/>
  <c r="C318" i="2"/>
  <c r="D318" i="2"/>
  <c r="E318" i="2"/>
  <c r="F318" i="2"/>
  <c r="G318" i="2"/>
  <c r="B319" i="2"/>
  <c r="C319" i="2"/>
  <c r="D319" i="2"/>
  <c r="E319" i="2"/>
  <c r="F319" i="2"/>
  <c r="G319" i="2"/>
  <c r="D68" i="2"/>
  <c r="E68" i="2"/>
  <c r="F68" i="2"/>
  <c r="G68" i="2"/>
  <c r="C68" i="2"/>
  <c r="B68" i="2"/>
  <c r="B59" i="2"/>
  <c r="C59" i="2"/>
  <c r="D59" i="2"/>
  <c r="E59" i="2"/>
  <c r="F59" i="2"/>
  <c r="G59" i="2"/>
  <c r="B60" i="2"/>
  <c r="C60" i="2"/>
  <c r="D60" i="2"/>
  <c r="E60" i="2"/>
  <c r="F60" i="2"/>
  <c r="G60" i="2"/>
  <c r="B61" i="2"/>
  <c r="C61" i="2"/>
  <c r="D61" i="2"/>
  <c r="E61" i="2"/>
  <c r="F61" i="2"/>
  <c r="G61" i="2"/>
  <c r="B62" i="2"/>
  <c r="C62" i="2"/>
  <c r="D62" i="2"/>
  <c r="E62" i="2"/>
  <c r="F62" i="2"/>
  <c r="G62" i="2"/>
  <c r="B63" i="2"/>
  <c r="C63" i="2"/>
  <c r="D63" i="2"/>
  <c r="E63" i="2"/>
  <c r="F63" i="2"/>
  <c r="G63" i="2"/>
  <c r="B64" i="2"/>
  <c r="C64" i="2"/>
  <c r="D64" i="2"/>
  <c r="E64" i="2"/>
  <c r="F64" i="2"/>
  <c r="G64" i="2"/>
  <c r="B65" i="2"/>
  <c r="C65" i="2"/>
  <c r="D65" i="2"/>
  <c r="E65" i="2"/>
  <c r="F65" i="2"/>
  <c r="G65" i="2"/>
  <c r="B66" i="2"/>
  <c r="C66" i="2"/>
  <c r="D66" i="2"/>
  <c r="E66" i="2"/>
  <c r="F66" i="2"/>
  <c r="G66" i="2"/>
  <c r="B67" i="2"/>
  <c r="C67" i="2"/>
  <c r="D67" i="2"/>
  <c r="E67" i="2"/>
  <c r="F67" i="2"/>
  <c r="G67" i="2"/>
  <c r="B50" i="2"/>
  <c r="C50" i="2"/>
  <c r="D50" i="2"/>
  <c r="E50" i="2"/>
  <c r="F50" i="2"/>
  <c r="G50" i="2"/>
  <c r="B51" i="2"/>
  <c r="C51" i="2"/>
  <c r="D51" i="2"/>
  <c r="E51" i="2"/>
  <c r="F51" i="2"/>
  <c r="G51" i="2"/>
  <c r="B52" i="2"/>
  <c r="C52" i="2"/>
  <c r="D52" i="2"/>
  <c r="E52" i="2"/>
  <c r="F52" i="2"/>
  <c r="G52" i="2"/>
  <c r="B53" i="2"/>
  <c r="C53" i="2"/>
  <c r="D53" i="2"/>
  <c r="E53" i="2"/>
  <c r="F53" i="2"/>
  <c r="G53" i="2"/>
  <c r="B54" i="2"/>
  <c r="C54" i="2"/>
  <c r="D54" i="2"/>
  <c r="E54" i="2"/>
  <c r="F54" i="2"/>
  <c r="G54" i="2"/>
  <c r="B55" i="2"/>
  <c r="C55" i="2"/>
  <c r="D55" i="2"/>
  <c r="E55" i="2"/>
  <c r="F55" i="2"/>
  <c r="G55" i="2"/>
  <c r="B56" i="2"/>
  <c r="C56" i="2"/>
  <c r="D56" i="2"/>
  <c r="E56" i="2"/>
  <c r="F56" i="2"/>
  <c r="G56" i="2"/>
  <c r="B57" i="2"/>
  <c r="C57" i="2"/>
  <c r="D57" i="2"/>
  <c r="E57" i="2"/>
  <c r="F57" i="2"/>
  <c r="G57" i="2"/>
  <c r="B58" i="2"/>
  <c r="C58" i="2"/>
  <c r="D58" i="2"/>
  <c r="E58" i="2"/>
  <c r="F58" i="2"/>
  <c r="G58" i="2"/>
  <c r="B35" i="2"/>
  <c r="C35" i="2"/>
  <c r="D35" i="2"/>
  <c r="E35" i="2"/>
  <c r="F35" i="2"/>
  <c r="G35" i="2"/>
  <c r="B36" i="2"/>
  <c r="C36" i="2"/>
  <c r="D36" i="2"/>
  <c r="E36" i="2"/>
  <c r="F36" i="2"/>
  <c r="G36" i="2"/>
  <c r="B37" i="2"/>
  <c r="C37" i="2"/>
  <c r="D37" i="2"/>
  <c r="E37" i="2"/>
  <c r="F37" i="2"/>
  <c r="G37" i="2"/>
  <c r="B38" i="2"/>
  <c r="C38" i="2"/>
  <c r="D38" i="2"/>
  <c r="E38" i="2"/>
  <c r="F38" i="2"/>
  <c r="G38" i="2"/>
  <c r="B39" i="2"/>
  <c r="C39" i="2"/>
  <c r="D39" i="2"/>
  <c r="E39" i="2"/>
  <c r="F39" i="2"/>
  <c r="G39" i="2"/>
  <c r="B40" i="2"/>
  <c r="C40" i="2"/>
  <c r="D40" i="2"/>
  <c r="E40" i="2"/>
  <c r="F40" i="2"/>
  <c r="G40" i="2"/>
  <c r="B41" i="2"/>
  <c r="C41" i="2"/>
  <c r="D41" i="2"/>
  <c r="E41" i="2"/>
  <c r="F41" i="2"/>
  <c r="G41" i="2"/>
  <c r="B42" i="2"/>
  <c r="C42" i="2"/>
  <c r="D42" i="2"/>
  <c r="E42" i="2"/>
  <c r="F42" i="2"/>
  <c r="G42" i="2"/>
  <c r="B43" i="2"/>
  <c r="C43" i="2"/>
  <c r="D43" i="2"/>
  <c r="E43" i="2"/>
  <c r="F43" i="2"/>
  <c r="G43" i="2"/>
  <c r="B44" i="2"/>
  <c r="C44" i="2"/>
  <c r="D44" i="2"/>
  <c r="E44" i="2"/>
  <c r="F44" i="2"/>
  <c r="G44" i="2"/>
  <c r="B45" i="2"/>
  <c r="C45" i="2"/>
  <c r="D45" i="2"/>
  <c r="E45" i="2"/>
  <c r="F45" i="2"/>
  <c r="G45" i="2"/>
  <c r="B46" i="2"/>
  <c r="C46" i="2"/>
  <c r="D46" i="2"/>
  <c r="E46" i="2"/>
  <c r="F46" i="2"/>
  <c r="G46" i="2"/>
  <c r="B47" i="2"/>
  <c r="C47" i="2"/>
  <c r="D47" i="2"/>
  <c r="E47" i="2"/>
  <c r="F47" i="2"/>
  <c r="G47" i="2"/>
  <c r="B48" i="2"/>
  <c r="C48" i="2"/>
  <c r="D48" i="2"/>
  <c r="E48" i="2"/>
  <c r="F48" i="2"/>
  <c r="G48" i="2"/>
  <c r="B49" i="2"/>
  <c r="C49" i="2"/>
  <c r="D49" i="2"/>
  <c r="E49" i="2"/>
  <c r="F49" i="2"/>
  <c r="G49" i="2"/>
  <c r="B5" i="2"/>
  <c r="C5" i="2"/>
  <c r="D5" i="2"/>
  <c r="E5" i="2"/>
  <c r="F5" i="2"/>
  <c r="G5" i="2"/>
  <c r="B6" i="2"/>
  <c r="C6" i="2"/>
  <c r="D6" i="2"/>
  <c r="E6" i="2"/>
  <c r="F6" i="2"/>
  <c r="G6" i="2"/>
  <c r="B7" i="2"/>
  <c r="C7" i="2"/>
  <c r="D7" i="2"/>
  <c r="E7" i="2"/>
  <c r="F7" i="2"/>
  <c r="G7" i="2"/>
  <c r="B8" i="2"/>
  <c r="C8" i="2"/>
  <c r="D8" i="2"/>
  <c r="E8" i="2"/>
  <c r="F8" i="2"/>
  <c r="G8" i="2"/>
  <c r="B9" i="2"/>
  <c r="C9" i="2"/>
  <c r="D9" i="2"/>
  <c r="E9" i="2"/>
  <c r="F9" i="2"/>
  <c r="G9" i="2"/>
  <c r="B10" i="2"/>
  <c r="C10" i="2"/>
  <c r="D10" i="2"/>
  <c r="E10" i="2"/>
  <c r="F10" i="2"/>
  <c r="G10" i="2"/>
  <c r="B11" i="2"/>
  <c r="C11" i="2"/>
  <c r="D11" i="2"/>
  <c r="E11" i="2"/>
  <c r="F11" i="2"/>
  <c r="G11" i="2"/>
  <c r="B12" i="2"/>
  <c r="C12" i="2"/>
  <c r="D12" i="2"/>
  <c r="E12" i="2"/>
  <c r="F12" i="2"/>
  <c r="G12" i="2"/>
  <c r="B13" i="2"/>
  <c r="C13" i="2"/>
  <c r="D13" i="2"/>
  <c r="E13" i="2"/>
  <c r="F13" i="2"/>
  <c r="G13" i="2"/>
  <c r="B14" i="2"/>
  <c r="C14" i="2"/>
  <c r="D14" i="2"/>
  <c r="E14" i="2"/>
  <c r="F14" i="2"/>
  <c r="G14" i="2"/>
  <c r="B15" i="2"/>
  <c r="C15" i="2"/>
  <c r="D15" i="2"/>
  <c r="E15" i="2"/>
  <c r="F15" i="2"/>
  <c r="G15" i="2"/>
  <c r="B16" i="2"/>
  <c r="C16" i="2"/>
  <c r="D16" i="2"/>
  <c r="E16" i="2"/>
  <c r="F16" i="2"/>
  <c r="G16" i="2"/>
  <c r="B17" i="2"/>
  <c r="C17" i="2"/>
  <c r="D17" i="2"/>
  <c r="E17" i="2"/>
  <c r="F17" i="2"/>
  <c r="G17" i="2"/>
  <c r="B18" i="2"/>
  <c r="C18" i="2"/>
  <c r="D18" i="2"/>
  <c r="E18" i="2"/>
  <c r="F18" i="2"/>
  <c r="G18" i="2"/>
  <c r="B19" i="2"/>
  <c r="C19" i="2"/>
  <c r="D19" i="2"/>
  <c r="E19" i="2"/>
  <c r="F19" i="2"/>
  <c r="G19" i="2"/>
  <c r="B20" i="2"/>
  <c r="C20" i="2"/>
  <c r="D20" i="2"/>
  <c r="E20" i="2"/>
  <c r="F20" i="2"/>
  <c r="G20" i="2"/>
  <c r="B21" i="2"/>
  <c r="C21" i="2"/>
  <c r="D21" i="2"/>
  <c r="E21" i="2"/>
  <c r="F21" i="2"/>
  <c r="G21" i="2"/>
  <c r="B22" i="2"/>
  <c r="C22" i="2"/>
  <c r="D22" i="2"/>
  <c r="E22" i="2"/>
  <c r="F22" i="2"/>
  <c r="G22" i="2"/>
  <c r="B23" i="2"/>
  <c r="C23" i="2"/>
  <c r="D23" i="2"/>
  <c r="E23" i="2"/>
  <c r="F23" i="2"/>
  <c r="G23" i="2"/>
  <c r="B24" i="2"/>
  <c r="C24" i="2"/>
  <c r="D24" i="2"/>
  <c r="E24" i="2"/>
  <c r="F24" i="2"/>
  <c r="G24" i="2"/>
  <c r="B25" i="2"/>
  <c r="C25" i="2"/>
  <c r="D25" i="2"/>
  <c r="E25" i="2"/>
  <c r="F25" i="2"/>
  <c r="G25" i="2"/>
  <c r="B26" i="2"/>
  <c r="C26" i="2"/>
  <c r="D26" i="2"/>
  <c r="E26" i="2"/>
  <c r="F26" i="2"/>
  <c r="G26" i="2"/>
  <c r="B27" i="2"/>
  <c r="C27" i="2"/>
  <c r="D27" i="2"/>
  <c r="E27" i="2"/>
  <c r="F27" i="2"/>
  <c r="G27" i="2"/>
  <c r="B28" i="2"/>
  <c r="C28" i="2"/>
  <c r="D28" i="2"/>
  <c r="E28" i="2"/>
  <c r="F28" i="2"/>
  <c r="G28" i="2"/>
  <c r="B29" i="2"/>
  <c r="C29" i="2"/>
  <c r="D29" i="2"/>
  <c r="E29" i="2"/>
  <c r="F29" i="2"/>
  <c r="G29" i="2"/>
  <c r="B30" i="2"/>
  <c r="C30" i="2"/>
  <c r="D30" i="2"/>
  <c r="E30" i="2"/>
  <c r="F30" i="2"/>
  <c r="G30" i="2"/>
  <c r="B31" i="2"/>
  <c r="C31" i="2"/>
  <c r="D31" i="2"/>
  <c r="E31" i="2"/>
  <c r="F31" i="2"/>
  <c r="G31" i="2"/>
  <c r="B32" i="2"/>
  <c r="C32" i="2"/>
  <c r="D32" i="2"/>
  <c r="E32" i="2"/>
  <c r="F32" i="2"/>
  <c r="G32" i="2"/>
  <c r="B33" i="2"/>
  <c r="C33" i="2"/>
  <c r="D33" i="2"/>
  <c r="E33" i="2"/>
  <c r="F33" i="2"/>
  <c r="G33" i="2"/>
  <c r="B34" i="2"/>
  <c r="C34" i="2"/>
  <c r="D34" i="2"/>
  <c r="E34" i="2"/>
  <c r="F34" i="2"/>
  <c r="G34" i="2"/>
  <c r="C4" i="2"/>
  <c r="D4" i="2"/>
  <c r="E4" i="2"/>
  <c r="F4" i="2"/>
  <c r="G4" i="2"/>
  <c r="B4" i="2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4" i="1"/>
</calcChain>
</file>

<file path=xl/sharedStrings.xml><?xml version="1.0" encoding="utf-8"?>
<sst xmlns="http://schemas.openxmlformats.org/spreadsheetml/2006/main" count="2547" uniqueCount="44">
  <si>
    <t>PSOE</t>
  </si>
  <si>
    <t>PP</t>
  </si>
  <si>
    <t>VOX</t>
  </si>
  <si>
    <t>PODEMOS-IU</t>
  </si>
  <si>
    <t>ERC</t>
  </si>
  <si>
    <t>CS</t>
  </si>
  <si>
    <t>JXCAT</t>
  </si>
  <si>
    <t>PNV</t>
  </si>
  <si>
    <t>EH BILDU</t>
  </si>
  <si>
    <t>MÁS PAÍS</t>
  </si>
  <si>
    <t>CUP-PR</t>
  </si>
  <si>
    <t>CCA-PNC</t>
  </si>
  <si>
    <t>NA+</t>
  </si>
  <si>
    <t>BNG</t>
  </si>
  <si>
    <t>PRC</t>
  </si>
  <si>
    <t>TERUEL EXISTE</t>
  </si>
  <si>
    <t>PACMA</t>
  </si>
  <si>
    <t>RECORTES CERO</t>
  </si>
  <si>
    <t>MÉS ESQUERRA</t>
  </si>
  <si>
    <t>AXSÍ</t>
  </si>
  <si>
    <t>PCPE</t>
  </si>
  <si>
    <t>PCTE</t>
  </si>
  <si>
    <t>GBAI</t>
  </si>
  <si>
    <t>UPL</t>
  </si>
  <si>
    <t>PUM+J</t>
  </si>
  <si>
    <t>M PAÍS-CHA-EQUO</t>
  </si>
  <si>
    <t>%</t>
  </si>
  <si>
    <t>ESCAÑOS PROPORCIONALES</t>
  </si>
  <si>
    <t>TOTAL</t>
  </si>
  <si>
    <t>PARTIDO</t>
  </si>
  <si>
    <t>Nº</t>
  </si>
  <si>
    <t>RESUMEN</t>
  </si>
  <si>
    <t>PODEMOS</t>
  </si>
  <si>
    <t>TOTAL ESPAÑA + LEY D'HONT</t>
  </si>
  <si>
    <t>DIFERENCIAS CON ACUTALIDAD</t>
  </si>
  <si>
    <t>ACTUALIDAD</t>
  </si>
  <si>
    <t>PACTÓMETRO</t>
  </si>
  <si>
    <t>suma</t>
  </si>
  <si>
    <t>MÁS MADRID</t>
  </si>
  <si>
    <t xml:space="preserve">261.010	</t>
  </si>
  <si>
    <t>Proporcional</t>
  </si>
  <si>
    <t>Real</t>
  </si>
  <si>
    <t>Diferencia</t>
  </si>
  <si>
    <t>RESUMEN NUEVO ESCENARIO (toda España + D'Hont)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</si>
</sst>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name val="Calibri"/>
      <family val="2"/>
      <scheme val="minor"/>
    </font>
    <font>
      <sz val="14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/>
    <xf numFmtId="3" fontId="3" fillId="0" borderId="0" xfId="0" applyNumberFormat="1" applyFont="1" applyAlignment="1"/>
    <xf numFmtId="1" fontId="0" fillId="0" borderId="0" xfId="0" applyNumberFormat="1" applyAlignment="1">
      <alignment horizontal="center"/>
    </xf>
    <xf numFmtId="1" fontId="1" fillId="0" borderId="0" xfId="0" applyNumberFormat="1" applyFont="1" applyAlignment="1">
      <alignment horizontal="center"/>
    </xf>
    <xf numFmtId="1" fontId="4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3" fontId="0" fillId="0" borderId="0" xfId="0" applyNumberFormat="1" applyAlignment="1">
      <alignment horizontal="center"/>
    </xf>
    <xf numFmtId="0" fontId="3" fillId="2" borderId="0" xfId="0" applyFont="1" applyFill="1" applyAlignment="1">
      <alignment horizontal="center" wrapText="1"/>
    </xf>
    <xf numFmtId="4" fontId="3" fillId="2" borderId="0" xfId="0" applyNumberFormat="1" applyFont="1" applyFill="1" applyAlignment="1">
      <alignment horizontal="center"/>
    </xf>
    <xf numFmtId="4" fontId="3" fillId="0" borderId="0" xfId="0" applyNumberFormat="1" applyFont="1" applyFill="1" applyAlignment="1">
      <alignment horizontal="center"/>
    </xf>
    <xf numFmtId="4" fontId="0" fillId="0" borderId="0" xfId="0" applyNumberFormat="1" applyAlignment="1">
      <alignment horizontal="center"/>
    </xf>
    <xf numFmtId="0" fontId="3" fillId="4" borderId="0" xfId="0" applyFont="1" applyFill="1" applyAlignment="1">
      <alignment horizontal="center" wrapText="1"/>
    </xf>
    <xf numFmtId="4" fontId="3" fillId="4" borderId="0" xfId="0" applyNumberFormat="1" applyFont="1" applyFill="1" applyAlignment="1">
      <alignment horizontal="center"/>
    </xf>
    <xf numFmtId="4" fontId="0" fillId="4" borderId="0" xfId="0" applyNumberFormat="1" applyFill="1" applyAlignment="1">
      <alignment horizontal="center"/>
    </xf>
    <xf numFmtId="0" fontId="0" fillId="4" borderId="0" xfId="0" applyFill="1" applyAlignment="1">
      <alignment horizontal="center"/>
    </xf>
    <xf numFmtId="0" fontId="3" fillId="5" borderId="0" xfId="0" applyFont="1" applyFill="1" applyAlignment="1">
      <alignment horizontal="center" wrapText="1"/>
    </xf>
    <xf numFmtId="4" fontId="3" fillId="5" borderId="0" xfId="0" applyNumberFormat="1" applyFont="1" applyFill="1" applyAlignment="1">
      <alignment horizontal="center"/>
    </xf>
    <xf numFmtId="4" fontId="0" fillId="5" borderId="0" xfId="0" applyNumberFormat="1" applyFill="1" applyAlignment="1">
      <alignment horizontal="center"/>
    </xf>
    <xf numFmtId="0" fontId="0" fillId="5" borderId="0" xfId="0" applyFill="1" applyAlignment="1">
      <alignment horizontal="center"/>
    </xf>
    <xf numFmtId="0" fontId="3" fillId="3" borderId="0" xfId="0" applyFont="1" applyFill="1" applyAlignment="1">
      <alignment horizontal="center" wrapText="1"/>
    </xf>
    <xf numFmtId="4" fontId="3" fillId="3" borderId="0" xfId="0" applyNumberFormat="1" applyFont="1" applyFill="1" applyAlignment="1">
      <alignment horizontal="center"/>
    </xf>
    <xf numFmtId="4" fontId="0" fillId="3" borderId="0" xfId="0" applyNumberFormat="1" applyFill="1" applyAlignment="1">
      <alignment horizontal="center"/>
    </xf>
    <xf numFmtId="0" fontId="0" fillId="3" borderId="0" xfId="0" applyFill="1" applyAlignment="1">
      <alignment horizontal="center"/>
    </xf>
    <xf numFmtId="0" fontId="3" fillId="6" borderId="0" xfId="0" applyFont="1" applyFill="1" applyAlignment="1">
      <alignment horizontal="center" wrapText="1"/>
    </xf>
    <xf numFmtId="4" fontId="3" fillId="6" borderId="0" xfId="0" applyNumberFormat="1" applyFont="1" applyFill="1" applyAlignment="1">
      <alignment horizontal="center"/>
    </xf>
    <xf numFmtId="4" fontId="0" fillId="6" borderId="0" xfId="0" applyNumberFormat="1" applyFill="1" applyAlignment="1">
      <alignment horizontal="center"/>
    </xf>
    <xf numFmtId="0" fontId="0" fillId="6" borderId="0" xfId="0" applyFill="1" applyAlignment="1">
      <alignment horizontal="center"/>
    </xf>
    <xf numFmtId="0" fontId="3" fillId="7" borderId="0" xfId="0" applyFont="1" applyFill="1" applyAlignment="1">
      <alignment horizontal="center" wrapText="1"/>
    </xf>
    <xf numFmtId="4" fontId="3" fillId="7" borderId="0" xfId="0" applyNumberFormat="1" applyFont="1" applyFill="1" applyAlignment="1">
      <alignment horizontal="center"/>
    </xf>
    <xf numFmtId="4" fontId="0" fillId="7" borderId="0" xfId="0" applyNumberFormat="1" applyFill="1" applyAlignment="1">
      <alignment horizontal="center"/>
    </xf>
    <xf numFmtId="0" fontId="0" fillId="7" borderId="0" xfId="0" applyFill="1" applyAlignment="1">
      <alignment horizontal="center"/>
    </xf>
    <xf numFmtId="4" fontId="0" fillId="2" borderId="0" xfId="0" applyNumberFormat="1" applyFill="1" applyAlignment="1">
      <alignment horizontal="center"/>
    </xf>
    <xf numFmtId="0" fontId="0" fillId="2" borderId="0" xfId="0" applyFill="1" applyAlignment="1">
      <alignment horizontal="center"/>
    </xf>
    <xf numFmtId="4" fontId="0" fillId="0" borderId="0" xfId="0" applyNumberFormat="1" applyFill="1" applyAlignment="1">
      <alignment horizontal="center"/>
    </xf>
    <xf numFmtId="4" fontId="2" fillId="0" borderId="0" xfId="0" applyNumberFormat="1" applyFont="1" applyFill="1" applyAlignment="1">
      <alignment horizontal="center"/>
    </xf>
    <xf numFmtId="4" fontId="0" fillId="0" borderId="0" xfId="0" applyNumberFormat="1" applyFill="1"/>
    <xf numFmtId="4" fontId="2" fillId="0" borderId="0" xfId="0" applyNumberFormat="1" applyFont="1" applyFill="1"/>
    <xf numFmtId="0" fontId="0" fillId="0" borderId="0" xfId="0" applyFill="1" applyAlignment="1">
      <alignment horizontal="left"/>
    </xf>
    <xf numFmtId="0" fontId="2" fillId="0" borderId="0" xfId="0" applyFont="1" applyFill="1" applyAlignment="1">
      <alignment horizontal="left"/>
    </xf>
    <xf numFmtId="0" fontId="3" fillId="0" borderId="0" xfId="0" applyFont="1" applyFill="1" applyAlignment="1">
      <alignment horizontal="left" wrapText="1"/>
    </xf>
    <xf numFmtId="0" fontId="1" fillId="0" borderId="0" xfId="0" applyFont="1" applyAlignment="1">
      <alignment horizontal="center" vertical="center" wrapText="1"/>
    </xf>
    <xf numFmtId="0" fontId="5" fillId="4" borderId="1" xfId="0" applyFont="1" applyFill="1" applyBorder="1"/>
    <xf numFmtId="3" fontId="5" fillId="0" borderId="1" xfId="0" applyNumberFormat="1" applyFont="1" applyFill="1" applyBorder="1" applyAlignment="1"/>
    <xf numFmtId="2" fontId="5" fillId="0" borderId="1" xfId="0" applyNumberFormat="1" applyFont="1" applyFill="1" applyBorder="1"/>
    <xf numFmtId="1" fontId="6" fillId="0" borderId="1" xfId="0" applyNumberFormat="1" applyFont="1" applyFill="1" applyBorder="1" applyAlignment="1">
      <alignment horizontal="center"/>
    </xf>
    <xf numFmtId="0" fontId="6" fillId="0" borderId="1" xfId="0" applyFont="1" applyFill="1" applyBorder="1"/>
    <xf numFmtId="0" fontId="6" fillId="4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/>
    <xf numFmtId="0" fontId="5" fillId="3" borderId="1" xfId="0" applyFont="1" applyFill="1" applyBorder="1"/>
    <xf numFmtId="0" fontId="6" fillId="3" borderId="1" xfId="0" applyFont="1" applyFill="1" applyBorder="1" applyAlignment="1">
      <alignment horizontal="center"/>
    </xf>
    <xf numFmtId="0" fontId="5" fillId="0" borderId="1" xfId="0" applyFont="1" applyBorder="1"/>
    <xf numFmtId="3" fontId="5" fillId="0" borderId="1" xfId="0" applyNumberFormat="1" applyFont="1" applyBorder="1" applyAlignment="1"/>
    <xf numFmtId="1" fontId="6" fillId="0" borderId="1" xfId="0" applyNumberFormat="1" applyFont="1" applyBorder="1" applyAlignment="1">
      <alignment horizontal="center"/>
    </xf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0" fillId="2" borderId="0" xfId="0" applyFill="1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left"/>
    </xf>
    <xf numFmtId="1" fontId="0" fillId="0" borderId="0" xfId="0" applyNumberFormat="1" applyAlignment="1">
      <alignment horizontal="left" indent="3"/>
    </xf>
    <xf numFmtId="0" fontId="1" fillId="0" borderId="0" xfId="0" applyFont="1" applyAlignment="1">
      <alignment horizontal="center"/>
    </xf>
    <xf numFmtId="0" fontId="0" fillId="8" borderId="0" xfId="0" applyFill="1" applyAlignment="1">
      <alignment horizontal="left"/>
    </xf>
    <xf numFmtId="0" fontId="0" fillId="2" borderId="0" xfId="0" applyFill="1" applyAlignment="1">
      <alignment horizontal="left"/>
    </xf>
    <xf numFmtId="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021DD9-7917-47C7-94A4-BC1FD87CE25C}">
  <dimension ref="A1:Q53"/>
  <sheetViews>
    <sheetView workbookViewId="0">
      <selection activeCell="O10" sqref="O10"/>
    </sheetView>
  </sheetViews>
  <sheetFormatPr baseColWidth="10" defaultRowHeight="14.4" x14ac:dyDescent="0.3"/>
  <cols>
    <col min="1" max="1" width="18.109375" customWidth="1"/>
    <col min="2" max="2" width="13.109375" bestFit="1" customWidth="1"/>
    <col min="4" max="4" width="18" customWidth="1"/>
    <col min="5" max="5" width="11.5546875" style="7"/>
    <col min="6" max="6" width="2.88671875" customWidth="1"/>
    <col min="7" max="8" width="11.5546875" style="7"/>
  </cols>
  <sheetData>
    <row r="1" spans="1:17" x14ac:dyDescent="0.3">
      <c r="A1" s="8">
        <v>2019</v>
      </c>
      <c r="B1" s="8"/>
      <c r="C1" s="8"/>
      <c r="D1" s="8"/>
      <c r="E1" s="8"/>
      <c r="F1" s="8"/>
      <c r="G1" s="8"/>
      <c r="H1" s="8"/>
      <c r="I1" s="8"/>
    </row>
    <row r="2" spans="1:17" x14ac:dyDescent="0.3">
      <c r="A2" s="8"/>
      <c r="B2" s="8"/>
      <c r="C2" s="8"/>
      <c r="D2" s="8"/>
      <c r="E2" s="8"/>
      <c r="F2" s="8"/>
      <c r="G2" s="8"/>
      <c r="H2" s="8"/>
      <c r="I2" s="8"/>
    </row>
    <row r="3" spans="1:17" ht="57.6" x14ac:dyDescent="0.3">
      <c r="C3" s="1" t="s">
        <v>26</v>
      </c>
      <c r="D3" s="45" t="s">
        <v>27</v>
      </c>
      <c r="E3" s="10" t="s">
        <v>34</v>
      </c>
      <c r="G3" s="45" t="s">
        <v>33</v>
      </c>
      <c r="H3" s="10" t="s">
        <v>34</v>
      </c>
      <c r="I3" s="10" t="s">
        <v>35</v>
      </c>
      <c r="M3" s="63" t="s">
        <v>43</v>
      </c>
      <c r="N3" s="63"/>
    </row>
    <row r="4" spans="1:17" ht="18" x14ac:dyDescent="0.35">
      <c r="A4" s="46" t="s">
        <v>0</v>
      </c>
      <c r="B4" s="47">
        <v>6792199</v>
      </c>
      <c r="C4" s="48">
        <v>28.25</v>
      </c>
      <c r="D4" s="49">
        <f>C4*350/100</f>
        <v>98.875</v>
      </c>
      <c r="E4" s="49">
        <f>D4-I4</f>
        <v>-21.125</v>
      </c>
      <c r="F4" s="50"/>
      <c r="G4" s="51">
        <v>113</v>
      </c>
      <c r="H4" s="51">
        <f>G4-I4</f>
        <v>-7</v>
      </c>
      <c r="I4" s="52">
        <v>120</v>
      </c>
      <c r="M4" t="s">
        <v>0</v>
      </c>
      <c r="N4">
        <v>113</v>
      </c>
    </row>
    <row r="5" spans="1:17" ht="18" x14ac:dyDescent="0.35">
      <c r="A5" s="46" t="s">
        <v>1</v>
      </c>
      <c r="B5" s="47">
        <v>5047040</v>
      </c>
      <c r="C5" s="53">
        <v>20.99</v>
      </c>
      <c r="D5" s="49">
        <f t="shared" ref="D5:D29" si="0">C5*350/100</f>
        <v>73.464999999999989</v>
      </c>
      <c r="E5" s="49">
        <f t="shared" ref="E5:E21" si="1">D5-I5</f>
        <v>-15.535000000000011</v>
      </c>
      <c r="F5" s="50"/>
      <c r="G5" s="51">
        <v>84</v>
      </c>
      <c r="H5" s="51">
        <f t="shared" ref="H5:H13" si="2">G5-I5</f>
        <v>-5</v>
      </c>
      <c r="I5" s="52">
        <v>89</v>
      </c>
      <c r="M5" t="s">
        <v>32</v>
      </c>
      <c r="N5">
        <v>52</v>
      </c>
    </row>
    <row r="6" spans="1:17" ht="18" x14ac:dyDescent="0.35">
      <c r="A6" s="54" t="s">
        <v>2</v>
      </c>
      <c r="B6" s="47">
        <v>3656979</v>
      </c>
      <c r="C6" s="53">
        <v>15.21</v>
      </c>
      <c r="D6" s="49">
        <f t="shared" si="0"/>
        <v>53.234999999999999</v>
      </c>
      <c r="E6" s="49">
        <f t="shared" si="1"/>
        <v>1.2349999999999994</v>
      </c>
      <c r="F6" s="50"/>
      <c r="G6" s="55">
        <v>60</v>
      </c>
      <c r="H6" s="55">
        <f t="shared" si="2"/>
        <v>8</v>
      </c>
      <c r="I6" s="52">
        <v>52</v>
      </c>
      <c r="M6" t="s">
        <v>1</v>
      </c>
      <c r="N6">
        <v>84</v>
      </c>
    </row>
    <row r="7" spans="1:17" ht="18" x14ac:dyDescent="0.35">
      <c r="A7" s="54" t="s">
        <v>3</v>
      </c>
      <c r="B7" s="47">
        <v>3119364</v>
      </c>
      <c r="C7" s="53">
        <v>12.97</v>
      </c>
      <c r="D7" s="49">
        <f t="shared" si="0"/>
        <v>45.395000000000003</v>
      </c>
      <c r="E7" s="49">
        <f t="shared" si="1"/>
        <v>10.395000000000003</v>
      </c>
      <c r="F7" s="50"/>
      <c r="G7" s="55">
        <v>52</v>
      </c>
      <c r="H7" s="55">
        <f t="shared" si="2"/>
        <v>17</v>
      </c>
      <c r="I7" s="52">
        <v>35</v>
      </c>
      <c r="M7" t="s">
        <v>2</v>
      </c>
      <c r="N7">
        <v>60</v>
      </c>
    </row>
    <row r="8" spans="1:17" ht="18" x14ac:dyDescent="0.35">
      <c r="A8" s="54" t="s">
        <v>4</v>
      </c>
      <c r="B8" s="47">
        <v>874859</v>
      </c>
      <c r="C8" s="53">
        <v>3.64</v>
      </c>
      <c r="D8" s="49">
        <f t="shared" si="0"/>
        <v>12.74</v>
      </c>
      <c r="E8" s="49">
        <f t="shared" si="1"/>
        <v>-0.25999999999999979</v>
      </c>
      <c r="F8" s="50"/>
      <c r="G8" s="55">
        <v>14</v>
      </c>
      <c r="H8" s="55">
        <f t="shared" si="2"/>
        <v>1</v>
      </c>
      <c r="I8" s="52">
        <v>13</v>
      </c>
      <c r="M8" t="s">
        <v>5</v>
      </c>
      <c r="N8">
        <v>27</v>
      </c>
    </row>
    <row r="9" spans="1:17" ht="18" x14ac:dyDescent="0.35">
      <c r="A9" s="54" t="s">
        <v>5</v>
      </c>
      <c r="B9" s="47">
        <v>1650318</v>
      </c>
      <c r="C9" s="53">
        <v>6.86</v>
      </c>
      <c r="D9" s="49">
        <f t="shared" si="0"/>
        <v>24.01</v>
      </c>
      <c r="E9" s="49">
        <f t="shared" si="1"/>
        <v>14.010000000000002</v>
      </c>
      <c r="F9" s="50"/>
      <c r="G9" s="55">
        <v>27</v>
      </c>
      <c r="H9" s="55">
        <f t="shared" si="2"/>
        <v>17</v>
      </c>
      <c r="I9" s="52">
        <v>10</v>
      </c>
      <c r="M9" t="s">
        <v>4</v>
      </c>
      <c r="N9">
        <v>14</v>
      </c>
    </row>
    <row r="10" spans="1:17" ht="18" x14ac:dyDescent="0.35">
      <c r="A10" s="46" t="s">
        <v>6</v>
      </c>
      <c r="B10" s="47">
        <v>530225</v>
      </c>
      <c r="C10" s="53">
        <v>2.21</v>
      </c>
      <c r="D10" s="49">
        <f t="shared" si="0"/>
        <v>7.7350000000000003</v>
      </c>
      <c r="E10" s="49">
        <f t="shared" si="1"/>
        <v>-0.26499999999999968</v>
      </c>
      <c r="F10" s="50"/>
      <c r="G10" s="51">
        <v>0</v>
      </c>
      <c r="H10" s="51">
        <f t="shared" si="2"/>
        <v>-8</v>
      </c>
      <c r="I10" s="52">
        <v>8</v>
      </c>
    </row>
    <row r="11" spans="1:17" ht="18" x14ac:dyDescent="0.35">
      <c r="A11" s="46" t="s">
        <v>7</v>
      </c>
      <c r="B11" s="47">
        <v>379002</v>
      </c>
      <c r="C11" s="53">
        <v>1.58</v>
      </c>
      <c r="D11" s="49">
        <f t="shared" si="0"/>
        <v>5.53</v>
      </c>
      <c r="E11" s="49">
        <f t="shared" si="1"/>
        <v>-0.46999999999999975</v>
      </c>
      <c r="F11" s="50"/>
      <c r="G11" s="51">
        <v>0</v>
      </c>
      <c r="H11" s="51">
        <f t="shared" si="2"/>
        <v>-6</v>
      </c>
      <c r="I11" s="52">
        <v>6</v>
      </c>
    </row>
    <row r="12" spans="1:17" ht="18" x14ac:dyDescent="0.35">
      <c r="A12" s="46" t="s">
        <v>8</v>
      </c>
      <c r="B12" s="47">
        <v>277621</v>
      </c>
      <c r="C12" s="53">
        <v>1.1499999999999999</v>
      </c>
      <c r="D12" s="49">
        <f t="shared" si="0"/>
        <v>4.0249999999999995</v>
      </c>
      <c r="E12" s="49">
        <f t="shared" si="1"/>
        <v>-0.97500000000000053</v>
      </c>
      <c r="F12" s="50"/>
      <c r="G12" s="51">
        <v>0</v>
      </c>
      <c r="H12" s="51">
        <f t="shared" si="2"/>
        <v>-5</v>
      </c>
      <c r="I12" s="52">
        <v>5</v>
      </c>
      <c r="M12" t="s">
        <v>36</v>
      </c>
    </row>
    <row r="13" spans="1:17" ht="18" x14ac:dyDescent="0.35">
      <c r="A13" s="46" t="s">
        <v>9</v>
      </c>
      <c r="B13" s="47">
        <v>559110</v>
      </c>
      <c r="C13" s="53">
        <v>2.33</v>
      </c>
      <c r="D13" s="49">
        <f t="shared" si="0"/>
        <v>8.1549999999999994</v>
      </c>
      <c r="E13" s="49">
        <f t="shared" si="1"/>
        <v>5.1549999999999994</v>
      </c>
      <c r="F13" s="50"/>
      <c r="G13" s="51">
        <v>0</v>
      </c>
      <c r="H13" s="51">
        <f t="shared" si="2"/>
        <v>-3</v>
      </c>
      <c r="I13" s="52">
        <v>3</v>
      </c>
      <c r="M13" s="62" t="s">
        <v>37</v>
      </c>
      <c r="N13" s="62">
        <f>SUM(N14:N19)</f>
        <v>0</v>
      </c>
      <c r="O13" s="62"/>
      <c r="P13" s="62"/>
      <c r="Q13" s="62">
        <f>SUM(Q14:Q19)</f>
        <v>0</v>
      </c>
    </row>
    <row r="14" spans="1:17" ht="18" x14ac:dyDescent="0.35">
      <c r="A14" s="56" t="s">
        <v>10</v>
      </c>
      <c r="B14" s="57">
        <v>246971</v>
      </c>
      <c r="C14" s="56">
        <v>1.03</v>
      </c>
      <c r="D14" s="58">
        <f t="shared" si="0"/>
        <v>3.605</v>
      </c>
      <c r="E14" s="49">
        <f t="shared" si="1"/>
        <v>1.605</v>
      </c>
      <c r="F14" s="59"/>
      <c r="G14" s="60"/>
      <c r="H14" s="60"/>
      <c r="I14" s="61">
        <v>2</v>
      </c>
    </row>
    <row r="15" spans="1:17" ht="18" x14ac:dyDescent="0.35">
      <c r="A15" s="56" t="s">
        <v>11</v>
      </c>
      <c r="B15" s="57">
        <v>124289</v>
      </c>
      <c r="C15" s="56">
        <v>0.52</v>
      </c>
      <c r="D15" s="58">
        <f t="shared" si="0"/>
        <v>1.82</v>
      </c>
      <c r="E15" s="49">
        <f t="shared" si="1"/>
        <v>-0.17999999999999994</v>
      </c>
      <c r="F15" s="59"/>
      <c r="G15" s="60"/>
      <c r="H15" s="60"/>
      <c r="I15" s="61">
        <v>2</v>
      </c>
    </row>
    <row r="16" spans="1:17" ht="18" x14ac:dyDescent="0.35">
      <c r="A16" s="56" t="s">
        <v>12</v>
      </c>
      <c r="B16" s="57">
        <v>99078</v>
      </c>
      <c r="C16" s="56">
        <v>0.41</v>
      </c>
      <c r="D16" s="58">
        <f t="shared" si="0"/>
        <v>1.4350000000000001</v>
      </c>
      <c r="E16" s="49">
        <f t="shared" si="1"/>
        <v>-0.56499999999999995</v>
      </c>
      <c r="F16" s="59"/>
      <c r="G16" s="60"/>
      <c r="H16" s="60"/>
      <c r="I16" s="61">
        <v>2</v>
      </c>
    </row>
    <row r="17" spans="1:9" ht="18" x14ac:dyDescent="0.35">
      <c r="A17" s="56" t="s">
        <v>13</v>
      </c>
      <c r="B17" s="57">
        <v>120456</v>
      </c>
      <c r="C17" s="56">
        <v>0.5</v>
      </c>
      <c r="D17" s="58">
        <f t="shared" si="0"/>
        <v>1.75</v>
      </c>
      <c r="E17" s="49">
        <f t="shared" si="1"/>
        <v>0.75</v>
      </c>
      <c r="F17" s="59"/>
      <c r="G17" s="60"/>
      <c r="H17" s="60"/>
      <c r="I17" s="61">
        <v>1</v>
      </c>
    </row>
    <row r="18" spans="1:9" ht="18" x14ac:dyDescent="0.35">
      <c r="A18" s="56" t="s">
        <v>14</v>
      </c>
      <c r="B18" s="57">
        <v>68830</v>
      </c>
      <c r="C18" s="56">
        <v>0.28999999999999998</v>
      </c>
      <c r="D18" s="58">
        <f t="shared" si="0"/>
        <v>1.0149999999999999</v>
      </c>
      <c r="E18" s="49">
        <f t="shared" si="1"/>
        <v>1.4999999999999902E-2</v>
      </c>
      <c r="F18" s="59"/>
      <c r="G18" s="60"/>
      <c r="H18" s="60"/>
      <c r="I18" s="61">
        <v>1</v>
      </c>
    </row>
    <row r="19" spans="1:9" ht="18" x14ac:dyDescent="0.35">
      <c r="A19" s="56" t="s">
        <v>15</v>
      </c>
      <c r="B19" s="57">
        <v>19761</v>
      </c>
      <c r="C19" s="56">
        <v>0.08</v>
      </c>
      <c r="D19" s="58">
        <f t="shared" si="0"/>
        <v>0.28000000000000003</v>
      </c>
      <c r="E19" s="49">
        <f t="shared" si="1"/>
        <v>-0.72</v>
      </c>
      <c r="F19" s="59"/>
      <c r="G19" s="60"/>
      <c r="H19" s="60"/>
      <c r="I19" s="61">
        <v>1</v>
      </c>
    </row>
    <row r="20" spans="1:9" ht="18" x14ac:dyDescent="0.35">
      <c r="A20" s="56" t="s">
        <v>16</v>
      </c>
      <c r="B20" s="57">
        <v>228856</v>
      </c>
      <c r="C20" s="56">
        <v>0.95</v>
      </c>
      <c r="D20" s="58">
        <f t="shared" si="0"/>
        <v>3.3250000000000002</v>
      </c>
      <c r="E20" s="49">
        <f t="shared" si="1"/>
        <v>3.3250000000000002</v>
      </c>
      <c r="F20" s="59"/>
      <c r="G20" s="60"/>
      <c r="H20" s="60"/>
      <c r="I20" s="61">
        <v>0</v>
      </c>
    </row>
    <row r="21" spans="1:9" ht="18" x14ac:dyDescent="0.35">
      <c r="A21" s="56" t="s">
        <v>17</v>
      </c>
      <c r="B21" s="57">
        <v>35042</v>
      </c>
      <c r="C21" s="56">
        <v>0.15</v>
      </c>
      <c r="D21" s="58">
        <f t="shared" si="0"/>
        <v>0.52500000000000002</v>
      </c>
      <c r="E21" s="49">
        <f t="shared" si="1"/>
        <v>0.52500000000000002</v>
      </c>
      <c r="F21" s="59"/>
      <c r="G21" s="60"/>
      <c r="H21" s="60"/>
      <c r="I21" s="61">
        <v>0</v>
      </c>
    </row>
    <row r="22" spans="1:9" ht="15.6" hidden="1" x14ac:dyDescent="0.3">
      <c r="A22" s="2" t="s">
        <v>24</v>
      </c>
      <c r="B22" s="3">
        <v>27272</v>
      </c>
      <c r="C22" s="2">
        <v>0.11</v>
      </c>
      <c r="D22" s="4">
        <f t="shared" si="0"/>
        <v>0.38500000000000001</v>
      </c>
      <c r="E22" s="4"/>
    </row>
    <row r="23" spans="1:9" ht="15.6" hidden="1" x14ac:dyDescent="0.3">
      <c r="A23" s="2" t="s">
        <v>25</v>
      </c>
      <c r="B23" s="3">
        <v>23196</v>
      </c>
      <c r="C23" s="2">
        <v>0.1</v>
      </c>
      <c r="D23" s="4">
        <f t="shared" si="0"/>
        <v>0.35</v>
      </c>
      <c r="E23" s="4"/>
    </row>
    <row r="24" spans="1:9" ht="15.6" hidden="1" x14ac:dyDescent="0.3">
      <c r="A24" s="2" t="s">
        <v>18</v>
      </c>
      <c r="B24" s="3">
        <v>18295</v>
      </c>
      <c r="C24" s="2">
        <v>0.08</v>
      </c>
      <c r="D24" s="4">
        <f t="shared" si="0"/>
        <v>0.28000000000000003</v>
      </c>
      <c r="E24" s="4"/>
    </row>
    <row r="25" spans="1:9" ht="15.6" hidden="1" x14ac:dyDescent="0.3">
      <c r="A25" s="2" t="s">
        <v>19</v>
      </c>
      <c r="B25" s="3">
        <v>14046</v>
      </c>
      <c r="C25" s="2">
        <v>0.06</v>
      </c>
      <c r="D25" s="4">
        <f t="shared" si="0"/>
        <v>0.21</v>
      </c>
      <c r="E25" s="4"/>
    </row>
    <row r="26" spans="1:9" ht="15.6" hidden="1" x14ac:dyDescent="0.3">
      <c r="A26" s="2" t="s">
        <v>20</v>
      </c>
      <c r="B26" s="3">
        <v>13828</v>
      </c>
      <c r="C26" s="2">
        <v>0.06</v>
      </c>
      <c r="D26" s="4">
        <f t="shared" si="0"/>
        <v>0.21</v>
      </c>
      <c r="E26" s="4"/>
    </row>
    <row r="27" spans="1:9" ht="15.6" hidden="1" x14ac:dyDescent="0.3">
      <c r="A27" s="2" t="s">
        <v>21</v>
      </c>
      <c r="B27" s="3">
        <v>13029</v>
      </c>
      <c r="C27" s="2">
        <v>0.05</v>
      </c>
      <c r="D27" s="4">
        <f t="shared" si="0"/>
        <v>0.17499999999999999</v>
      </c>
      <c r="E27" s="4"/>
    </row>
    <row r="28" spans="1:9" ht="15.6" hidden="1" x14ac:dyDescent="0.3">
      <c r="A28" s="2" t="s">
        <v>22</v>
      </c>
      <c r="B28" s="3">
        <v>12709</v>
      </c>
      <c r="C28" s="2">
        <v>0.05</v>
      </c>
      <c r="D28" s="4">
        <f t="shared" si="0"/>
        <v>0.17499999999999999</v>
      </c>
      <c r="E28" s="4"/>
    </row>
    <row r="29" spans="1:9" ht="15.6" hidden="1" x14ac:dyDescent="0.3">
      <c r="A29" s="2" t="s">
        <v>23</v>
      </c>
      <c r="B29" s="3">
        <v>10243</v>
      </c>
      <c r="C29" s="2">
        <v>0.04</v>
      </c>
      <c r="D29" s="4">
        <f t="shared" si="0"/>
        <v>0.14000000000000001</v>
      </c>
      <c r="E29" s="4"/>
    </row>
    <row r="30" spans="1:9" ht="23.4" x14ac:dyDescent="0.45">
      <c r="A30" s="8" t="s">
        <v>28</v>
      </c>
      <c r="B30" s="8"/>
      <c r="C30" s="8"/>
      <c r="D30" s="6">
        <f>SUM(D4:D29)</f>
        <v>348.8449999999998</v>
      </c>
    </row>
    <row r="35" spans="1:4" ht="18" x14ac:dyDescent="0.35">
      <c r="A35" s="46" t="s">
        <v>0</v>
      </c>
      <c r="B35" s="47">
        <v>6792199</v>
      </c>
      <c r="C35" s="48">
        <f>B35/SUM($B$35:$B$52)</f>
        <v>0.28502723457826268</v>
      </c>
      <c r="D35" s="49">
        <f>C35*350</f>
        <v>99.759532102391944</v>
      </c>
    </row>
    <row r="36" spans="1:4" ht="18" x14ac:dyDescent="0.35">
      <c r="A36" s="46" t="s">
        <v>1</v>
      </c>
      <c r="B36" s="47">
        <v>5047040</v>
      </c>
      <c r="C36" s="48">
        <f t="shared" ref="C36:C52" si="3">B36/SUM($B$35:$B$52)</f>
        <v>0.21179353755770039</v>
      </c>
      <c r="D36" s="49">
        <f t="shared" ref="D36:D52" si="4">C36*350</f>
        <v>74.127738145195138</v>
      </c>
    </row>
    <row r="37" spans="1:4" ht="18" x14ac:dyDescent="0.35">
      <c r="A37" s="54" t="s">
        <v>2</v>
      </c>
      <c r="B37" s="47">
        <v>3656979</v>
      </c>
      <c r="C37" s="48">
        <f t="shared" si="3"/>
        <v>0.15346114141838019</v>
      </c>
      <c r="D37" s="49">
        <f t="shared" si="4"/>
        <v>53.711399496433067</v>
      </c>
    </row>
    <row r="38" spans="1:4" ht="18" x14ac:dyDescent="0.35">
      <c r="A38" s="54" t="s">
        <v>3</v>
      </c>
      <c r="B38" s="47">
        <v>3119364</v>
      </c>
      <c r="C38" s="48">
        <f t="shared" si="3"/>
        <v>0.13090071338648762</v>
      </c>
      <c r="D38" s="49">
        <f t="shared" si="4"/>
        <v>45.815249685270665</v>
      </c>
    </row>
    <row r="39" spans="1:4" ht="18" x14ac:dyDescent="0.35">
      <c r="A39" s="54" t="s">
        <v>4</v>
      </c>
      <c r="B39" s="47">
        <v>874859</v>
      </c>
      <c r="C39" s="48">
        <f t="shared" si="3"/>
        <v>3.6712505245488879E-2</v>
      </c>
      <c r="D39" s="49">
        <f t="shared" si="4"/>
        <v>12.849376835921108</v>
      </c>
    </row>
    <row r="40" spans="1:4" ht="18" x14ac:dyDescent="0.35">
      <c r="A40" s="54" t="s">
        <v>5</v>
      </c>
      <c r="B40" s="47">
        <v>1650318</v>
      </c>
      <c r="C40" s="48">
        <f t="shared" si="3"/>
        <v>6.925379773394881E-2</v>
      </c>
      <c r="D40" s="49">
        <f t="shared" si="4"/>
        <v>24.238829206882084</v>
      </c>
    </row>
    <row r="41" spans="1:4" ht="18" x14ac:dyDescent="0.35">
      <c r="A41" s="46" t="s">
        <v>6</v>
      </c>
      <c r="B41" s="47">
        <v>530225</v>
      </c>
      <c r="C41" s="48">
        <f t="shared" si="3"/>
        <v>2.2250314729332775E-2</v>
      </c>
      <c r="D41" s="49">
        <f t="shared" si="4"/>
        <v>7.7876101552664716</v>
      </c>
    </row>
    <row r="42" spans="1:4" ht="18" x14ac:dyDescent="0.35">
      <c r="A42" s="46" t="s">
        <v>7</v>
      </c>
      <c r="B42" s="47">
        <v>379002</v>
      </c>
      <c r="C42" s="48">
        <f t="shared" si="3"/>
        <v>1.5904406210658834E-2</v>
      </c>
      <c r="D42" s="49">
        <f t="shared" si="4"/>
        <v>5.5665421737305918</v>
      </c>
    </row>
    <row r="43" spans="1:4" ht="18" x14ac:dyDescent="0.35">
      <c r="A43" s="46" t="s">
        <v>8</v>
      </c>
      <c r="B43" s="47">
        <v>277621</v>
      </c>
      <c r="C43" s="48">
        <f t="shared" si="3"/>
        <v>1.1650062945866554E-2</v>
      </c>
      <c r="D43" s="49">
        <f t="shared" si="4"/>
        <v>4.0775220310532942</v>
      </c>
    </row>
    <row r="44" spans="1:4" ht="18" x14ac:dyDescent="0.35">
      <c r="A44" s="46" t="s">
        <v>9</v>
      </c>
      <c r="B44" s="47">
        <v>559110</v>
      </c>
      <c r="C44" s="48">
        <f t="shared" si="3"/>
        <v>2.3462442299622323E-2</v>
      </c>
      <c r="D44" s="49">
        <f t="shared" si="4"/>
        <v>8.2118548048678139</v>
      </c>
    </row>
    <row r="45" spans="1:4" ht="18" x14ac:dyDescent="0.35">
      <c r="A45" s="56" t="s">
        <v>10</v>
      </c>
      <c r="B45" s="57">
        <v>246971</v>
      </c>
      <c r="C45" s="48">
        <f t="shared" si="3"/>
        <v>1.0363869072597566E-2</v>
      </c>
      <c r="D45" s="49">
        <f t="shared" si="4"/>
        <v>3.6273541754091481</v>
      </c>
    </row>
    <row r="46" spans="1:4" ht="18" x14ac:dyDescent="0.35">
      <c r="A46" s="56" t="s">
        <v>11</v>
      </c>
      <c r="B46" s="57">
        <v>124289</v>
      </c>
      <c r="C46" s="48">
        <f t="shared" si="3"/>
        <v>5.2156525388166175E-3</v>
      </c>
      <c r="D46" s="49">
        <f t="shared" si="4"/>
        <v>1.8254783885858161</v>
      </c>
    </row>
    <row r="47" spans="1:4" ht="18" x14ac:dyDescent="0.35">
      <c r="A47" s="56" t="s">
        <v>12</v>
      </c>
      <c r="B47" s="57">
        <v>99078</v>
      </c>
      <c r="C47" s="48">
        <f t="shared" si="3"/>
        <v>4.1577003776751996E-3</v>
      </c>
      <c r="D47" s="49">
        <f t="shared" si="4"/>
        <v>1.4551951321863199</v>
      </c>
    </row>
    <row r="48" spans="1:4" ht="18" x14ac:dyDescent="0.35">
      <c r="A48" s="56" t="s">
        <v>13</v>
      </c>
      <c r="B48" s="57">
        <v>120456</v>
      </c>
      <c r="C48" s="48">
        <f t="shared" si="3"/>
        <v>5.0548048678136798E-3</v>
      </c>
      <c r="D48" s="49">
        <f t="shared" si="4"/>
        <v>1.7691817037347879</v>
      </c>
    </row>
    <row r="49" spans="1:4" ht="18" x14ac:dyDescent="0.35">
      <c r="A49" s="56" t="s">
        <v>14</v>
      </c>
      <c r="B49" s="57">
        <v>68830</v>
      </c>
      <c r="C49" s="48">
        <f t="shared" si="3"/>
        <v>2.888375996642887E-3</v>
      </c>
      <c r="D49" s="49">
        <f t="shared" si="4"/>
        <v>1.0109315988250105</v>
      </c>
    </row>
    <row r="50" spans="1:4" ht="18" x14ac:dyDescent="0.35">
      <c r="A50" s="56" t="s">
        <v>15</v>
      </c>
      <c r="B50" s="57">
        <v>19761</v>
      </c>
      <c r="C50" s="48">
        <f t="shared" si="3"/>
        <v>8.2924884599244655E-4</v>
      </c>
      <c r="D50" s="49">
        <f t="shared" si="4"/>
        <v>0.29023709609735632</v>
      </c>
    </row>
    <row r="51" spans="1:4" ht="18" x14ac:dyDescent="0.35">
      <c r="A51" s="56" t="s">
        <v>16</v>
      </c>
      <c r="B51" s="57">
        <v>228856</v>
      </c>
      <c r="C51" s="48">
        <f t="shared" si="3"/>
        <v>9.6036928241712127E-3</v>
      </c>
      <c r="D51" s="49">
        <f t="shared" si="4"/>
        <v>3.3612924884599242</v>
      </c>
    </row>
    <row r="52" spans="1:4" ht="18" x14ac:dyDescent="0.35">
      <c r="A52" s="56" t="s">
        <v>17</v>
      </c>
      <c r="B52" s="57">
        <v>35042</v>
      </c>
      <c r="C52" s="48">
        <f t="shared" si="3"/>
        <v>1.4704993705413345E-3</v>
      </c>
      <c r="D52" s="49">
        <f t="shared" si="4"/>
        <v>0.51467477968946707</v>
      </c>
    </row>
    <row r="53" spans="1:4" x14ac:dyDescent="0.3">
      <c r="D53" s="4">
        <f>SUM(D35:D52)</f>
        <v>350.00000000000006</v>
      </c>
    </row>
  </sheetData>
  <mergeCells count="3">
    <mergeCell ref="A30:C30"/>
    <mergeCell ref="A1:I2"/>
    <mergeCell ref="M3:N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D9C40A-A79A-4BAC-BBB0-919CED522133}">
  <dimension ref="A4:G140"/>
  <sheetViews>
    <sheetView tabSelected="1" workbookViewId="0">
      <selection activeCell="C12" sqref="C12"/>
    </sheetView>
  </sheetViews>
  <sheetFormatPr baseColWidth="10" defaultRowHeight="14.4" x14ac:dyDescent="0.3"/>
  <cols>
    <col min="1" max="7" width="11.5546875" style="15"/>
    <col min="8" max="16384" width="11.5546875" style="69"/>
  </cols>
  <sheetData>
    <row r="4" spans="1:7" x14ac:dyDescent="0.3">
      <c r="B4" s="15" t="s">
        <v>1</v>
      </c>
      <c r="C4" s="15" t="s">
        <v>38</v>
      </c>
      <c r="D4" s="15" t="s">
        <v>0</v>
      </c>
      <c r="E4" s="15" t="s">
        <v>2</v>
      </c>
      <c r="F4" s="15" t="s">
        <v>3</v>
      </c>
      <c r="G4" s="15" t="s">
        <v>5</v>
      </c>
    </row>
    <row r="5" spans="1:7" x14ac:dyDescent="0.3">
      <c r="B5" s="38">
        <v>1620213</v>
      </c>
      <c r="C5" s="38">
        <v>614660</v>
      </c>
      <c r="D5" s="38">
        <v>610190</v>
      </c>
      <c r="E5" s="38">
        <v>330660</v>
      </c>
      <c r="F5" s="38">
        <v>261010</v>
      </c>
      <c r="G5" s="15">
        <v>129216</v>
      </c>
    </row>
    <row r="6" spans="1:7" x14ac:dyDescent="0.3">
      <c r="A6" s="15">
        <v>2</v>
      </c>
      <c r="B6" s="38">
        <f>B$5/$A6</f>
        <v>810106.5</v>
      </c>
      <c r="C6" s="38">
        <f t="shared" ref="C6:H21" si="0">C$5/$A6</f>
        <v>307330</v>
      </c>
      <c r="D6" s="38">
        <f t="shared" si="0"/>
        <v>305095</v>
      </c>
      <c r="E6" s="38">
        <f t="shared" si="0"/>
        <v>165330</v>
      </c>
      <c r="F6" s="38">
        <f>F$5/$A6</f>
        <v>130505</v>
      </c>
      <c r="G6" s="15">
        <f t="shared" si="0"/>
        <v>64608</v>
      </c>
    </row>
    <row r="7" spans="1:7" x14ac:dyDescent="0.3">
      <c r="A7" s="15">
        <v>3</v>
      </c>
      <c r="B7" s="38">
        <f t="shared" ref="B7:H38" si="1">B$5/$A7</f>
        <v>540071</v>
      </c>
      <c r="C7" s="38">
        <f t="shared" si="0"/>
        <v>204886.66666666666</v>
      </c>
      <c r="D7" s="38">
        <f t="shared" si="0"/>
        <v>203396.66666666666</v>
      </c>
      <c r="E7" s="38">
        <f t="shared" si="0"/>
        <v>110220</v>
      </c>
      <c r="F7" s="38">
        <f>F$5/$A7</f>
        <v>87003.333333333328</v>
      </c>
      <c r="G7" s="15">
        <f t="shared" si="0"/>
        <v>43072</v>
      </c>
    </row>
    <row r="8" spans="1:7" x14ac:dyDescent="0.3">
      <c r="A8" s="15">
        <v>4</v>
      </c>
      <c r="B8" s="38">
        <f t="shared" si="1"/>
        <v>405053.25</v>
      </c>
      <c r="C8" s="38">
        <f t="shared" si="0"/>
        <v>153665</v>
      </c>
      <c r="D8" s="38">
        <f t="shared" si="0"/>
        <v>152547.5</v>
      </c>
      <c r="E8" s="38">
        <f t="shared" si="0"/>
        <v>82665</v>
      </c>
      <c r="F8" s="38">
        <f>F$5/$A8</f>
        <v>65252.5</v>
      </c>
      <c r="G8" s="15">
        <f t="shared" si="0"/>
        <v>32304</v>
      </c>
    </row>
    <row r="9" spans="1:7" x14ac:dyDescent="0.3">
      <c r="A9" s="15">
        <v>5</v>
      </c>
      <c r="B9" s="38">
        <f t="shared" si="1"/>
        <v>324042.59999999998</v>
      </c>
      <c r="C9" s="38">
        <f t="shared" si="0"/>
        <v>122932</v>
      </c>
      <c r="D9" s="38">
        <f t="shared" si="0"/>
        <v>122038</v>
      </c>
      <c r="E9" s="38">
        <f t="shared" si="0"/>
        <v>66132</v>
      </c>
      <c r="F9" s="38">
        <f>F$5/$A9</f>
        <v>52202</v>
      </c>
      <c r="G9" s="15">
        <f t="shared" si="0"/>
        <v>25843.200000000001</v>
      </c>
    </row>
    <row r="10" spans="1:7" x14ac:dyDescent="0.3">
      <c r="A10" s="15">
        <v>6</v>
      </c>
      <c r="B10" s="38">
        <f t="shared" si="1"/>
        <v>270035.5</v>
      </c>
      <c r="C10" s="38">
        <f t="shared" si="0"/>
        <v>102443.33333333333</v>
      </c>
      <c r="D10" s="38">
        <f t="shared" si="0"/>
        <v>101698.33333333333</v>
      </c>
      <c r="E10" s="38">
        <f t="shared" si="0"/>
        <v>55110</v>
      </c>
      <c r="F10" s="38">
        <f>F$5/$A10</f>
        <v>43501.666666666664</v>
      </c>
      <c r="G10" s="15">
        <f t="shared" si="0"/>
        <v>21536</v>
      </c>
    </row>
    <row r="11" spans="1:7" x14ac:dyDescent="0.3">
      <c r="A11" s="15">
        <v>7</v>
      </c>
      <c r="B11" s="15">
        <f t="shared" si="1"/>
        <v>231459</v>
      </c>
      <c r="C11" s="15">
        <f t="shared" si="0"/>
        <v>87808.571428571435</v>
      </c>
      <c r="D11" s="15">
        <f t="shared" si="0"/>
        <v>87170</v>
      </c>
      <c r="E11" s="15">
        <f t="shared" si="0"/>
        <v>47237.142857142855</v>
      </c>
      <c r="F11" s="15">
        <f>F$5/$A11</f>
        <v>37287.142857142855</v>
      </c>
      <c r="G11" s="15">
        <f t="shared" si="0"/>
        <v>18459.428571428572</v>
      </c>
    </row>
    <row r="12" spans="1:7" x14ac:dyDescent="0.3">
      <c r="A12" s="15">
        <v>8</v>
      </c>
      <c r="B12" s="15">
        <f t="shared" si="1"/>
        <v>202526.625</v>
      </c>
      <c r="C12" s="15">
        <f t="shared" si="0"/>
        <v>76832.5</v>
      </c>
      <c r="D12" s="15">
        <f t="shared" si="0"/>
        <v>76273.75</v>
      </c>
      <c r="E12" s="15">
        <f t="shared" si="0"/>
        <v>41332.5</v>
      </c>
      <c r="F12" s="15">
        <f>F$5/$A12</f>
        <v>32626.25</v>
      </c>
      <c r="G12" s="15">
        <f t="shared" si="0"/>
        <v>16152</v>
      </c>
    </row>
    <row r="13" spans="1:7" x14ac:dyDescent="0.3">
      <c r="A13" s="15">
        <v>9</v>
      </c>
      <c r="B13" s="15">
        <f t="shared" si="1"/>
        <v>180023.66666666666</v>
      </c>
      <c r="C13" s="15">
        <f t="shared" si="0"/>
        <v>68295.555555555562</v>
      </c>
      <c r="D13" s="15">
        <f t="shared" si="0"/>
        <v>67798.888888888891</v>
      </c>
      <c r="E13" s="15">
        <f t="shared" si="0"/>
        <v>36740</v>
      </c>
      <c r="F13" s="15">
        <f>F$5/$A13</f>
        <v>29001.111111111109</v>
      </c>
      <c r="G13" s="15">
        <f t="shared" si="0"/>
        <v>14357.333333333334</v>
      </c>
    </row>
    <row r="14" spans="1:7" x14ac:dyDescent="0.3">
      <c r="A14" s="15">
        <v>10</v>
      </c>
      <c r="B14" s="15">
        <f t="shared" si="1"/>
        <v>162021.29999999999</v>
      </c>
      <c r="C14" s="15">
        <f t="shared" si="0"/>
        <v>61466</v>
      </c>
      <c r="D14" s="15">
        <f t="shared" si="0"/>
        <v>61019</v>
      </c>
      <c r="E14" s="15">
        <f t="shared" si="0"/>
        <v>33066</v>
      </c>
      <c r="F14" s="15">
        <f>F$5/$A14</f>
        <v>26101</v>
      </c>
      <c r="G14" s="15">
        <f t="shared" si="0"/>
        <v>12921.6</v>
      </c>
    </row>
    <row r="15" spans="1:7" x14ac:dyDescent="0.3">
      <c r="A15" s="15">
        <v>11</v>
      </c>
      <c r="B15" s="15">
        <f t="shared" si="1"/>
        <v>147292.09090909091</v>
      </c>
      <c r="C15" s="15">
        <f t="shared" si="0"/>
        <v>55878.181818181816</v>
      </c>
      <c r="D15" s="15">
        <f t="shared" si="0"/>
        <v>55471.818181818184</v>
      </c>
      <c r="E15" s="15">
        <f t="shared" si="0"/>
        <v>30060</v>
      </c>
      <c r="F15" s="15">
        <f>F$5/$A15</f>
        <v>23728.18181818182</v>
      </c>
      <c r="G15" s="15">
        <f t="shared" si="0"/>
        <v>11746.90909090909</v>
      </c>
    </row>
    <row r="16" spans="1:7" x14ac:dyDescent="0.3">
      <c r="A16" s="15">
        <v>12</v>
      </c>
      <c r="B16" s="15">
        <f t="shared" si="1"/>
        <v>135017.75</v>
      </c>
      <c r="C16" s="15">
        <f t="shared" si="0"/>
        <v>51221.666666666664</v>
      </c>
      <c r="D16" s="15">
        <f t="shared" si="0"/>
        <v>50849.166666666664</v>
      </c>
      <c r="E16" s="15">
        <f t="shared" si="0"/>
        <v>27555</v>
      </c>
      <c r="F16" s="15">
        <f>F$5/$A16</f>
        <v>21750.833333333332</v>
      </c>
      <c r="G16" s="15">
        <f t="shared" si="0"/>
        <v>10768</v>
      </c>
    </row>
    <row r="17" spans="1:7" x14ac:dyDescent="0.3">
      <c r="A17" s="15">
        <v>13</v>
      </c>
      <c r="B17" s="15">
        <f t="shared" si="1"/>
        <v>124631.76923076923</v>
      </c>
      <c r="C17" s="15">
        <f t="shared" si="0"/>
        <v>47281.538461538461</v>
      </c>
      <c r="D17" s="15">
        <f t="shared" si="0"/>
        <v>46937.692307692305</v>
      </c>
      <c r="E17" s="15">
        <f t="shared" si="0"/>
        <v>25435.384615384617</v>
      </c>
      <c r="F17" s="15">
        <f>F$5/$A17</f>
        <v>20077.692307692309</v>
      </c>
      <c r="G17" s="15">
        <f t="shared" si="0"/>
        <v>9939.6923076923085</v>
      </c>
    </row>
    <row r="18" spans="1:7" x14ac:dyDescent="0.3">
      <c r="A18" s="15">
        <v>14</v>
      </c>
      <c r="B18" s="15">
        <f t="shared" si="1"/>
        <v>115729.5</v>
      </c>
      <c r="C18" s="15">
        <f t="shared" si="0"/>
        <v>43904.285714285717</v>
      </c>
      <c r="D18" s="15">
        <f t="shared" si="0"/>
        <v>43585</v>
      </c>
      <c r="E18" s="15">
        <f t="shared" si="0"/>
        <v>23618.571428571428</v>
      </c>
      <c r="F18" s="15">
        <f>F$5/$A18</f>
        <v>18643.571428571428</v>
      </c>
      <c r="G18" s="15">
        <f t="shared" si="0"/>
        <v>9229.7142857142862</v>
      </c>
    </row>
    <row r="19" spans="1:7" x14ac:dyDescent="0.3">
      <c r="A19" s="15">
        <v>15</v>
      </c>
      <c r="B19" s="15">
        <f t="shared" si="1"/>
        <v>108014.2</v>
      </c>
      <c r="C19" s="15">
        <f t="shared" si="0"/>
        <v>40977.333333333336</v>
      </c>
      <c r="D19" s="15">
        <f t="shared" si="0"/>
        <v>40679.333333333336</v>
      </c>
      <c r="E19" s="15">
        <f t="shared" si="0"/>
        <v>22044</v>
      </c>
      <c r="F19" s="15">
        <f>F$5/$A19</f>
        <v>17400.666666666668</v>
      </c>
      <c r="G19" s="15">
        <f t="shared" si="0"/>
        <v>8614.4</v>
      </c>
    </row>
    <row r="20" spans="1:7" x14ac:dyDescent="0.3">
      <c r="A20" s="15">
        <v>16</v>
      </c>
      <c r="B20" s="15">
        <f t="shared" si="1"/>
        <v>101263.3125</v>
      </c>
      <c r="C20" s="15">
        <f t="shared" si="0"/>
        <v>38416.25</v>
      </c>
      <c r="D20" s="15">
        <f t="shared" si="0"/>
        <v>38136.875</v>
      </c>
      <c r="E20" s="15">
        <f t="shared" si="0"/>
        <v>20666.25</v>
      </c>
      <c r="F20" s="15">
        <f>F$5/$A20</f>
        <v>16313.125</v>
      </c>
      <c r="G20" s="15">
        <f t="shared" si="0"/>
        <v>8076</v>
      </c>
    </row>
    <row r="21" spans="1:7" x14ac:dyDescent="0.3">
      <c r="A21" s="15">
        <v>17</v>
      </c>
      <c r="B21" s="15">
        <f t="shared" si="1"/>
        <v>95306.647058823524</v>
      </c>
      <c r="C21" s="15">
        <f t="shared" si="0"/>
        <v>36156.470588235294</v>
      </c>
      <c r="D21" s="15">
        <f t="shared" si="0"/>
        <v>35893.529411764706</v>
      </c>
      <c r="E21" s="15">
        <f t="shared" si="0"/>
        <v>19450.588235294119</v>
      </c>
      <c r="F21" s="15">
        <f>F$5/$A21</f>
        <v>15353.529411764706</v>
      </c>
      <c r="G21" s="15">
        <f t="shared" si="0"/>
        <v>7600.9411764705883</v>
      </c>
    </row>
    <row r="22" spans="1:7" x14ac:dyDescent="0.3">
      <c r="A22" s="15">
        <v>18</v>
      </c>
      <c r="B22" s="15">
        <f t="shared" si="1"/>
        <v>90011.833333333328</v>
      </c>
      <c r="C22" s="15">
        <f t="shared" si="1"/>
        <v>34147.777777777781</v>
      </c>
      <c r="D22" s="15">
        <f t="shared" si="1"/>
        <v>33899.444444444445</v>
      </c>
      <c r="E22" s="15">
        <f t="shared" si="1"/>
        <v>18370</v>
      </c>
      <c r="F22" s="15">
        <f>F$5/$A22</f>
        <v>14500.555555555555</v>
      </c>
      <c r="G22" s="15">
        <f t="shared" si="1"/>
        <v>7178.666666666667</v>
      </c>
    </row>
    <row r="23" spans="1:7" x14ac:dyDescent="0.3">
      <c r="A23" s="15">
        <v>19</v>
      </c>
      <c r="B23" s="15">
        <f t="shared" si="1"/>
        <v>85274.368421052626</v>
      </c>
      <c r="C23" s="15">
        <f t="shared" si="1"/>
        <v>32350.526315789473</v>
      </c>
      <c r="D23" s="15">
        <f t="shared" si="1"/>
        <v>32115.263157894737</v>
      </c>
      <c r="E23" s="15">
        <f t="shared" si="1"/>
        <v>17403.157894736843</v>
      </c>
      <c r="F23" s="15">
        <f>F$5/$A23</f>
        <v>13737.368421052632</v>
      </c>
      <c r="G23" s="15">
        <f t="shared" si="1"/>
        <v>6800.8421052631575</v>
      </c>
    </row>
    <row r="24" spans="1:7" x14ac:dyDescent="0.3">
      <c r="A24" s="15">
        <v>20</v>
      </c>
      <c r="B24" s="15">
        <f t="shared" si="1"/>
        <v>81010.649999999994</v>
      </c>
      <c r="C24" s="15">
        <f t="shared" si="1"/>
        <v>30733</v>
      </c>
      <c r="D24" s="15">
        <f t="shared" si="1"/>
        <v>30509.5</v>
      </c>
      <c r="E24" s="15">
        <f t="shared" si="1"/>
        <v>16533</v>
      </c>
      <c r="F24" s="15">
        <f>F$5/$A24</f>
        <v>13050.5</v>
      </c>
      <c r="G24" s="15">
        <f t="shared" si="1"/>
        <v>6460.8</v>
      </c>
    </row>
    <row r="25" spans="1:7" x14ac:dyDescent="0.3">
      <c r="A25" s="15">
        <v>21</v>
      </c>
      <c r="B25" s="15">
        <f t="shared" si="1"/>
        <v>77153</v>
      </c>
      <c r="C25" s="15">
        <f t="shared" si="1"/>
        <v>29269.523809523809</v>
      </c>
      <c r="D25" s="15">
        <f t="shared" si="1"/>
        <v>29056.666666666668</v>
      </c>
      <c r="E25" s="15">
        <f t="shared" si="1"/>
        <v>15745.714285714286</v>
      </c>
      <c r="F25" s="15">
        <f>F$5/$A25</f>
        <v>12429.047619047618</v>
      </c>
      <c r="G25" s="15">
        <f t="shared" si="1"/>
        <v>6153.1428571428569</v>
      </c>
    </row>
    <row r="26" spans="1:7" x14ac:dyDescent="0.3">
      <c r="A26" s="15">
        <v>22</v>
      </c>
      <c r="B26" s="15">
        <f t="shared" si="1"/>
        <v>73646.045454545456</v>
      </c>
      <c r="C26" s="15">
        <f t="shared" si="1"/>
        <v>27939.090909090908</v>
      </c>
      <c r="D26" s="15">
        <f t="shared" si="1"/>
        <v>27735.909090909092</v>
      </c>
      <c r="E26" s="15">
        <f t="shared" si="1"/>
        <v>15030</v>
      </c>
      <c r="F26" s="15">
        <f>F$5/$A26</f>
        <v>11864.09090909091</v>
      </c>
      <c r="G26" s="15">
        <f t="shared" si="1"/>
        <v>5873.454545454545</v>
      </c>
    </row>
    <row r="27" spans="1:7" x14ac:dyDescent="0.3">
      <c r="A27" s="15">
        <v>23</v>
      </c>
      <c r="B27" s="15">
        <f t="shared" si="1"/>
        <v>70444.043478260865</v>
      </c>
      <c r="C27" s="15">
        <f t="shared" si="1"/>
        <v>26724.347826086956</v>
      </c>
      <c r="D27" s="15">
        <f t="shared" si="1"/>
        <v>26530</v>
      </c>
      <c r="E27" s="15">
        <f t="shared" si="1"/>
        <v>14376.521739130434</v>
      </c>
      <c r="F27" s="15">
        <f>F$5/$A27</f>
        <v>11348.260869565218</v>
      </c>
      <c r="G27" s="15">
        <f t="shared" si="1"/>
        <v>5618.086956521739</v>
      </c>
    </row>
    <row r="28" spans="1:7" x14ac:dyDescent="0.3">
      <c r="A28" s="15">
        <v>24</v>
      </c>
      <c r="B28" s="15">
        <f t="shared" si="1"/>
        <v>67508.875</v>
      </c>
      <c r="C28" s="15">
        <f t="shared" si="1"/>
        <v>25610.833333333332</v>
      </c>
      <c r="D28" s="15">
        <f t="shared" si="1"/>
        <v>25424.583333333332</v>
      </c>
      <c r="E28" s="15">
        <f t="shared" si="1"/>
        <v>13777.5</v>
      </c>
      <c r="F28" s="15">
        <f>F$5/$A28</f>
        <v>10875.416666666666</v>
      </c>
      <c r="G28" s="15">
        <f t="shared" si="1"/>
        <v>5384</v>
      </c>
    </row>
    <row r="29" spans="1:7" x14ac:dyDescent="0.3">
      <c r="A29" s="15">
        <v>25</v>
      </c>
      <c r="B29" s="15">
        <f t="shared" si="1"/>
        <v>64808.52</v>
      </c>
      <c r="C29" s="15">
        <f t="shared" si="1"/>
        <v>24586.400000000001</v>
      </c>
      <c r="D29" s="15">
        <f t="shared" si="1"/>
        <v>24407.599999999999</v>
      </c>
      <c r="E29" s="15">
        <f t="shared" si="1"/>
        <v>13226.4</v>
      </c>
      <c r="F29" s="15">
        <f>F$5/$A29</f>
        <v>10440.4</v>
      </c>
      <c r="G29" s="15">
        <f t="shared" si="1"/>
        <v>5168.6400000000003</v>
      </c>
    </row>
    <row r="30" spans="1:7" x14ac:dyDescent="0.3">
      <c r="A30" s="15">
        <v>26</v>
      </c>
      <c r="B30" s="15">
        <f t="shared" si="1"/>
        <v>62315.884615384617</v>
      </c>
      <c r="C30" s="15">
        <f t="shared" si="1"/>
        <v>23640.76923076923</v>
      </c>
      <c r="D30" s="15">
        <f t="shared" si="1"/>
        <v>23468.846153846152</v>
      </c>
      <c r="E30" s="15">
        <f t="shared" si="1"/>
        <v>12717.692307692309</v>
      </c>
      <c r="F30" s="15">
        <f>F$5/$A30</f>
        <v>10038.846153846154</v>
      </c>
      <c r="G30" s="15">
        <f t="shared" si="1"/>
        <v>4969.8461538461543</v>
      </c>
    </row>
    <row r="31" spans="1:7" x14ac:dyDescent="0.3">
      <c r="A31" s="15">
        <v>27</v>
      </c>
      <c r="B31" s="15">
        <f t="shared" si="1"/>
        <v>60007.888888888891</v>
      </c>
      <c r="C31" s="15">
        <f t="shared" si="1"/>
        <v>22765.185185185186</v>
      </c>
      <c r="D31" s="15">
        <f t="shared" si="1"/>
        <v>22599.629629629631</v>
      </c>
      <c r="E31" s="15">
        <f t="shared" si="1"/>
        <v>12246.666666666666</v>
      </c>
      <c r="F31" s="15">
        <f>F$5/$A31</f>
        <v>9667.0370370370365</v>
      </c>
      <c r="G31" s="15">
        <f t="shared" si="1"/>
        <v>4785.7777777777774</v>
      </c>
    </row>
    <row r="32" spans="1:7" x14ac:dyDescent="0.3">
      <c r="A32" s="15">
        <v>28</v>
      </c>
      <c r="B32" s="15">
        <f t="shared" si="1"/>
        <v>57864.75</v>
      </c>
      <c r="C32" s="15">
        <f t="shared" si="1"/>
        <v>21952.142857142859</v>
      </c>
      <c r="D32" s="15">
        <f t="shared" si="1"/>
        <v>21792.5</v>
      </c>
      <c r="E32" s="15">
        <f t="shared" si="1"/>
        <v>11809.285714285714</v>
      </c>
      <c r="F32" s="15">
        <f>F$5/$A32</f>
        <v>9321.7857142857138</v>
      </c>
      <c r="G32" s="15">
        <f t="shared" si="1"/>
        <v>4614.8571428571431</v>
      </c>
    </row>
    <row r="33" spans="1:7" x14ac:dyDescent="0.3">
      <c r="A33" s="15">
        <v>29</v>
      </c>
      <c r="B33" s="15">
        <f t="shared" si="1"/>
        <v>55869.413793103449</v>
      </c>
      <c r="C33" s="15">
        <f t="shared" si="1"/>
        <v>21195.172413793105</v>
      </c>
      <c r="D33" s="15">
        <f t="shared" si="1"/>
        <v>21041.03448275862</v>
      </c>
      <c r="E33" s="15">
        <f t="shared" si="1"/>
        <v>11402.068965517241</v>
      </c>
      <c r="F33" s="15">
        <f>F$5/$A33</f>
        <v>9000.3448275862065</v>
      </c>
      <c r="G33" s="15">
        <f t="shared" si="1"/>
        <v>4455.7241379310344</v>
      </c>
    </row>
    <row r="34" spans="1:7" x14ac:dyDescent="0.3">
      <c r="A34" s="15">
        <v>30</v>
      </c>
      <c r="B34" s="15">
        <f t="shared" si="1"/>
        <v>54007.1</v>
      </c>
      <c r="C34" s="15">
        <f t="shared" si="1"/>
        <v>20488.666666666668</v>
      </c>
      <c r="D34" s="15">
        <f t="shared" si="1"/>
        <v>20339.666666666668</v>
      </c>
      <c r="E34" s="15">
        <f t="shared" si="1"/>
        <v>11022</v>
      </c>
      <c r="F34" s="15">
        <f>F$5/$A34</f>
        <v>8700.3333333333339</v>
      </c>
      <c r="G34" s="15">
        <f t="shared" si="1"/>
        <v>4307.2</v>
      </c>
    </row>
    <row r="35" spans="1:7" x14ac:dyDescent="0.3">
      <c r="A35" s="15">
        <v>31</v>
      </c>
      <c r="B35" s="15">
        <f t="shared" si="1"/>
        <v>52264.93548387097</v>
      </c>
      <c r="C35" s="15">
        <f t="shared" si="1"/>
        <v>19827.741935483871</v>
      </c>
      <c r="D35" s="15">
        <f t="shared" si="1"/>
        <v>19683.548387096773</v>
      </c>
      <c r="E35" s="15">
        <f t="shared" si="1"/>
        <v>10666.451612903225</v>
      </c>
      <c r="F35" s="15">
        <f>F$5/$A35</f>
        <v>8419.677419354839</v>
      </c>
      <c r="G35" s="15">
        <f t="shared" si="1"/>
        <v>4168.2580645161288</v>
      </c>
    </row>
    <row r="36" spans="1:7" x14ac:dyDescent="0.3">
      <c r="A36" s="15">
        <v>32</v>
      </c>
      <c r="B36" s="15">
        <f t="shared" si="1"/>
        <v>50631.65625</v>
      </c>
      <c r="C36" s="15">
        <f t="shared" si="1"/>
        <v>19208.125</v>
      </c>
      <c r="D36" s="15">
        <f t="shared" si="1"/>
        <v>19068.4375</v>
      </c>
      <c r="E36" s="15">
        <f t="shared" si="1"/>
        <v>10333.125</v>
      </c>
      <c r="F36" s="15">
        <f>F$5/$A36</f>
        <v>8156.5625</v>
      </c>
      <c r="G36" s="15">
        <f t="shared" si="1"/>
        <v>4038</v>
      </c>
    </row>
    <row r="37" spans="1:7" x14ac:dyDescent="0.3">
      <c r="A37" s="15">
        <v>33</v>
      </c>
      <c r="B37" s="15">
        <f t="shared" si="1"/>
        <v>49097.36363636364</v>
      </c>
      <c r="C37" s="15">
        <f t="shared" si="1"/>
        <v>18626.060606060608</v>
      </c>
      <c r="D37" s="15">
        <f t="shared" si="1"/>
        <v>18490.60606060606</v>
      </c>
      <c r="E37" s="15">
        <f t="shared" si="1"/>
        <v>10020</v>
      </c>
      <c r="F37" s="15">
        <f>F$5/$A37</f>
        <v>7909.393939393939</v>
      </c>
      <c r="G37" s="15">
        <f t="shared" si="1"/>
        <v>3915.6363636363635</v>
      </c>
    </row>
    <row r="38" spans="1:7" x14ac:dyDescent="0.3">
      <c r="A38" s="15">
        <v>34</v>
      </c>
      <c r="B38" s="15">
        <f t="shared" si="1"/>
        <v>47653.323529411762</v>
      </c>
      <c r="C38" s="15">
        <f t="shared" si="1"/>
        <v>18078.235294117647</v>
      </c>
      <c r="D38" s="15">
        <f t="shared" si="1"/>
        <v>17946.764705882353</v>
      </c>
      <c r="E38" s="15">
        <f t="shared" si="1"/>
        <v>9725.2941176470595</v>
      </c>
      <c r="F38" s="15">
        <f>F$5/$A38</f>
        <v>7676.7647058823532</v>
      </c>
      <c r="G38" s="15">
        <f t="shared" si="1"/>
        <v>3800.4705882352941</v>
      </c>
    </row>
    <row r="39" spans="1:7" x14ac:dyDescent="0.3">
      <c r="A39" s="15">
        <v>35</v>
      </c>
      <c r="B39" s="15">
        <f t="shared" ref="B39:H70" si="2">B$5/$A39</f>
        <v>46291.8</v>
      </c>
      <c r="C39" s="15">
        <f t="shared" si="2"/>
        <v>17561.714285714286</v>
      </c>
      <c r="D39" s="15">
        <f t="shared" si="2"/>
        <v>17434</v>
      </c>
      <c r="E39" s="15">
        <f t="shared" si="2"/>
        <v>9447.4285714285706</v>
      </c>
      <c r="F39" s="15">
        <f>F$5/$A39</f>
        <v>7457.4285714285716</v>
      </c>
      <c r="G39" s="15">
        <f t="shared" si="2"/>
        <v>3691.8857142857141</v>
      </c>
    </row>
    <row r="40" spans="1:7" x14ac:dyDescent="0.3">
      <c r="A40" s="15">
        <v>36</v>
      </c>
      <c r="B40" s="15">
        <f t="shared" si="2"/>
        <v>45005.916666666664</v>
      </c>
      <c r="C40" s="15">
        <f t="shared" si="2"/>
        <v>17073.888888888891</v>
      </c>
      <c r="D40" s="15">
        <f t="shared" si="2"/>
        <v>16949.722222222223</v>
      </c>
      <c r="E40" s="15">
        <f t="shared" si="2"/>
        <v>9185</v>
      </c>
      <c r="F40" s="15">
        <f>F$5/$A40</f>
        <v>7250.2777777777774</v>
      </c>
      <c r="G40" s="15">
        <f t="shared" si="2"/>
        <v>3589.3333333333335</v>
      </c>
    </row>
    <row r="41" spans="1:7" x14ac:dyDescent="0.3">
      <c r="A41" s="15">
        <v>37</v>
      </c>
      <c r="B41" s="15">
        <f t="shared" si="2"/>
        <v>43789.54054054054</v>
      </c>
      <c r="C41" s="15">
        <f t="shared" si="2"/>
        <v>16612.432432432433</v>
      </c>
      <c r="D41" s="15">
        <f t="shared" si="2"/>
        <v>16491.62162162162</v>
      </c>
      <c r="E41" s="15">
        <f t="shared" si="2"/>
        <v>8936.7567567567567</v>
      </c>
      <c r="F41" s="15">
        <f>F$5/$A41</f>
        <v>7054.3243243243242</v>
      </c>
      <c r="G41" s="15">
        <f t="shared" si="2"/>
        <v>3492.3243243243242</v>
      </c>
    </row>
    <row r="42" spans="1:7" x14ac:dyDescent="0.3">
      <c r="A42" s="15">
        <v>38</v>
      </c>
      <c r="B42" s="15">
        <f t="shared" si="2"/>
        <v>42637.184210526313</v>
      </c>
      <c r="C42" s="15">
        <f t="shared" si="2"/>
        <v>16175.263157894737</v>
      </c>
      <c r="D42" s="15">
        <f t="shared" si="2"/>
        <v>16057.631578947368</v>
      </c>
      <c r="E42" s="15">
        <f t="shared" si="2"/>
        <v>8701.5789473684217</v>
      </c>
      <c r="F42" s="15">
        <f>F$5/$A42</f>
        <v>6868.6842105263158</v>
      </c>
      <c r="G42" s="15">
        <f t="shared" si="2"/>
        <v>3400.4210526315787</v>
      </c>
    </row>
    <row r="43" spans="1:7" x14ac:dyDescent="0.3">
      <c r="A43" s="15">
        <v>39</v>
      </c>
      <c r="B43" s="15">
        <f t="shared" si="2"/>
        <v>41543.923076923078</v>
      </c>
      <c r="C43" s="15">
        <f t="shared" si="2"/>
        <v>15760.51282051282</v>
      </c>
      <c r="D43" s="15">
        <f t="shared" si="2"/>
        <v>15645.897435897436</v>
      </c>
      <c r="E43" s="15">
        <f t="shared" si="2"/>
        <v>8478.461538461539</v>
      </c>
      <c r="F43" s="15">
        <f>F$5/$A43</f>
        <v>6692.5641025641025</v>
      </c>
      <c r="G43" s="15">
        <f t="shared" si="2"/>
        <v>3313.2307692307691</v>
      </c>
    </row>
    <row r="44" spans="1:7" x14ac:dyDescent="0.3">
      <c r="A44" s="15">
        <v>40</v>
      </c>
      <c r="B44" s="15">
        <f t="shared" si="2"/>
        <v>40505.324999999997</v>
      </c>
      <c r="C44" s="15">
        <f t="shared" si="2"/>
        <v>15366.5</v>
      </c>
      <c r="D44" s="15">
        <f t="shared" si="2"/>
        <v>15254.75</v>
      </c>
      <c r="E44" s="15">
        <f t="shared" si="2"/>
        <v>8266.5</v>
      </c>
      <c r="F44" s="15">
        <f>F$5/$A44</f>
        <v>6525.25</v>
      </c>
      <c r="G44" s="15">
        <f t="shared" si="2"/>
        <v>3230.4</v>
      </c>
    </row>
    <row r="45" spans="1:7" x14ac:dyDescent="0.3">
      <c r="A45" s="15">
        <v>41</v>
      </c>
      <c r="B45" s="15">
        <f t="shared" si="2"/>
        <v>39517.390243902439</v>
      </c>
      <c r="C45" s="15">
        <f t="shared" si="2"/>
        <v>14991.707317073171</v>
      </c>
      <c r="D45" s="15">
        <f t="shared" si="2"/>
        <v>14882.682926829268</v>
      </c>
      <c r="E45" s="15">
        <f t="shared" si="2"/>
        <v>8064.8780487804879</v>
      </c>
      <c r="F45" s="15">
        <f>F$5/$A45</f>
        <v>6366.0975609756097</v>
      </c>
      <c r="G45" s="15">
        <f t="shared" si="2"/>
        <v>3151.6097560975609</v>
      </c>
    </row>
    <row r="46" spans="1:7" x14ac:dyDescent="0.3">
      <c r="A46" s="15">
        <v>42</v>
      </c>
      <c r="B46" s="15">
        <f t="shared" si="2"/>
        <v>38576.5</v>
      </c>
      <c r="C46" s="15">
        <f t="shared" si="2"/>
        <v>14634.761904761905</v>
      </c>
      <c r="D46" s="15">
        <f t="shared" si="2"/>
        <v>14528.333333333334</v>
      </c>
      <c r="E46" s="15">
        <f t="shared" si="2"/>
        <v>7872.8571428571431</v>
      </c>
      <c r="F46" s="15">
        <f>F$5/$A46</f>
        <v>6214.5238095238092</v>
      </c>
      <c r="G46" s="15">
        <f t="shared" si="2"/>
        <v>3076.5714285714284</v>
      </c>
    </row>
    <row r="47" spans="1:7" x14ac:dyDescent="0.3">
      <c r="A47" s="15">
        <v>43</v>
      </c>
      <c r="B47" s="15">
        <f t="shared" si="2"/>
        <v>37679.372093023259</v>
      </c>
      <c r="C47" s="15">
        <f t="shared" si="2"/>
        <v>14294.418604651162</v>
      </c>
      <c r="D47" s="15">
        <f t="shared" si="2"/>
        <v>14190.465116279071</v>
      </c>
      <c r="E47" s="15">
        <f t="shared" si="2"/>
        <v>7689.7674418604647</v>
      </c>
      <c r="F47" s="15">
        <f>F$5/$A47</f>
        <v>6070</v>
      </c>
      <c r="G47" s="15">
        <f t="shared" si="2"/>
        <v>3005.0232558139537</v>
      </c>
    </row>
    <row r="48" spans="1:7" x14ac:dyDescent="0.3">
      <c r="A48" s="15">
        <v>44</v>
      </c>
      <c r="B48" s="15">
        <f t="shared" si="2"/>
        <v>36823.022727272728</v>
      </c>
      <c r="C48" s="15">
        <f t="shared" si="2"/>
        <v>13969.545454545454</v>
      </c>
      <c r="D48" s="15">
        <f t="shared" si="2"/>
        <v>13867.954545454546</v>
      </c>
      <c r="E48" s="15">
        <f t="shared" si="2"/>
        <v>7515</v>
      </c>
      <c r="F48" s="15">
        <f>F$5/$A48</f>
        <v>5932.045454545455</v>
      </c>
      <c r="G48" s="15">
        <f t="shared" si="2"/>
        <v>2936.7272727272725</v>
      </c>
    </row>
    <row r="49" spans="1:7" x14ac:dyDescent="0.3">
      <c r="A49" s="15">
        <v>45</v>
      </c>
      <c r="B49" s="15">
        <f t="shared" si="2"/>
        <v>36004.73333333333</v>
      </c>
      <c r="C49" s="15">
        <f t="shared" si="2"/>
        <v>13659.111111111111</v>
      </c>
      <c r="D49" s="15">
        <f t="shared" si="2"/>
        <v>13559.777777777777</v>
      </c>
      <c r="E49" s="15">
        <f t="shared" si="2"/>
        <v>7348</v>
      </c>
      <c r="F49" s="15">
        <f>F$5/$A49</f>
        <v>5800.2222222222226</v>
      </c>
      <c r="G49" s="15">
        <f t="shared" si="2"/>
        <v>2871.4666666666667</v>
      </c>
    </row>
    <row r="50" spans="1:7" x14ac:dyDescent="0.3">
      <c r="A50" s="15">
        <v>46</v>
      </c>
      <c r="B50" s="15">
        <f t="shared" si="2"/>
        <v>35222.021739130432</v>
      </c>
      <c r="C50" s="15">
        <f t="shared" si="2"/>
        <v>13362.173913043478</v>
      </c>
      <c r="D50" s="15">
        <f t="shared" si="2"/>
        <v>13265</v>
      </c>
      <c r="E50" s="15">
        <f t="shared" si="2"/>
        <v>7188.260869565217</v>
      </c>
      <c r="F50" s="15">
        <f>F$5/$A50</f>
        <v>5674.130434782609</v>
      </c>
      <c r="G50" s="15">
        <f t="shared" si="2"/>
        <v>2809.0434782608695</v>
      </c>
    </row>
    <row r="51" spans="1:7" x14ac:dyDescent="0.3">
      <c r="A51" s="15">
        <v>47</v>
      </c>
      <c r="B51" s="15">
        <f t="shared" si="2"/>
        <v>34472.617021276594</v>
      </c>
      <c r="C51" s="15">
        <f t="shared" si="2"/>
        <v>13077.872340425532</v>
      </c>
      <c r="D51" s="15">
        <f t="shared" si="2"/>
        <v>12982.765957446809</v>
      </c>
      <c r="E51" s="15">
        <f t="shared" si="2"/>
        <v>7035.3191489361698</v>
      </c>
      <c r="F51" s="15">
        <f>F$5/$A51</f>
        <v>5553.4042553191493</v>
      </c>
      <c r="G51" s="15">
        <f t="shared" si="2"/>
        <v>2749.2765957446809</v>
      </c>
    </row>
    <row r="52" spans="1:7" x14ac:dyDescent="0.3">
      <c r="A52" s="15">
        <v>48</v>
      </c>
      <c r="B52" s="15">
        <f t="shared" si="2"/>
        <v>33754.4375</v>
      </c>
      <c r="C52" s="15">
        <f t="shared" si="2"/>
        <v>12805.416666666666</v>
      </c>
      <c r="D52" s="15">
        <f t="shared" si="2"/>
        <v>12712.291666666666</v>
      </c>
      <c r="E52" s="15">
        <f t="shared" si="2"/>
        <v>6888.75</v>
      </c>
      <c r="F52" s="15">
        <f>F$5/$A52</f>
        <v>5437.708333333333</v>
      </c>
      <c r="G52" s="15">
        <f t="shared" si="2"/>
        <v>2692</v>
      </c>
    </row>
    <row r="53" spans="1:7" x14ac:dyDescent="0.3">
      <c r="A53" s="15">
        <v>49</v>
      </c>
      <c r="B53" s="15">
        <f t="shared" si="2"/>
        <v>33065.571428571428</v>
      </c>
      <c r="C53" s="15">
        <f t="shared" si="2"/>
        <v>12544.081632653062</v>
      </c>
      <c r="D53" s="15">
        <f t="shared" si="2"/>
        <v>12452.857142857143</v>
      </c>
      <c r="E53" s="15">
        <f t="shared" si="2"/>
        <v>6748.1632653061224</v>
      </c>
      <c r="F53" s="15">
        <f>F$5/$A53</f>
        <v>5326.7346938775509</v>
      </c>
      <c r="G53" s="15">
        <f t="shared" si="2"/>
        <v>2637.0612244897961</v>
      </c>
    </row>
    <row r="54" spans="1:7" x14ac:dyDescent="0.3">
      <c r="A54" s="15">
        <v>50</v>
      </c>
      <c r="B54" s="15">
        <f t="shared" si="2"/>
        <v>32404.26</v>
      </c>
      <c r="C54" s="15">
        <f t="shared" si="2"/>
        <v>12293.2</v>
      </c>
      <c r="D54" s="15">
        <f t="shared" si="2"/>
        <v>12203.8</v>
      </c>
      <c r="E54" s="15">
        <f t="shared" si="2"/>
        <v>6613.2</v>
      </c>
      <c r="F54" s="15">
        <f>F$5/$A54</f>
        <v>5220.2</v>
      </c>
      <c r="G54" s="15">
        <f t="shared" si="2"/>
        <v>2584.3200000000002</v>
      </c>
    </row>
    <row r="55" spans="1:7" x14ac:dyDescent="0.3">
      <c r="A55" s="15">
        <v>51</v>
      </c>
      <c r="B55" s="15">
        <f t="shared" si="2"/>
        <v>31768.882352941175</v>
      </c>
      <c r="C55" s="15">
        <f t="shared" si="2"/>
        <v>12052.156862745098</v>
      </c>
      <c r="D55" s="15">
        <f t="shared" si="2"/>
        <v>11964.509803921568</v>
      </c>
      <c r="E55" s="15">
        <f t="shared" si="2"/>
        <v>6483.5294117647063</v>
      </c>
      <c r="F55" s="15">
        <f>F$5/$A55</f>
        <v>5117.8431372549021</v>
      </c>
      <c r="G55" s="15">
        <f t="shared" si="2"/>
        <v>2533.6470588235293</v>
      </c>
    </row>
    <row r="56" spans="1:7" x14ac:dyDescent="0.3">
      <c r="A56" s="15">
        <v>52</v>
      </c>
      <c r="B56" s="15">
        <f t="shared" si="2"/>
        <v>31157.942307692309</v>
      </c>
      <c r="C56" s="15">
        <f t="shared" si="2"/>
        <v>11820.384615384615</v>
      </c>
      <c r="D56" s="15">
        <f t="shared" si="2"/>
        <v>11734.423076923076</v>
      </c>
      <c r="E56" s="15">
        <f t="shared" si="2"/>
        <v>6358.8461538461543</v>
      </c>
      <c r="F56" s="15">
        <f>F$5/$A56</f>
        <v>5019.4230769230771</v>
      </c>
      <c r="G56" s="15">
        <f t="shared" si="2"/>
        <v>2484.9230769230771</v>
      </c>
    </row>
    <row r="57" spans="1:7" x14ac:dyDescent="0.3">
      <c r="A57" s="15">
        <v>53</v>
      </c>
      <c r="B57" s="15">
        <f t="shared" si="2"/>
        <v>30570.056603773584</v>
      </c>
      <c r="C57" s="15">
        <f t="shared" si="2"/>
        <v>11597.358490566037</v>
      </c>
      <c r="D57" s="15">
        <f t="shared" si="2"/>
        <v>11513.018867924528</v>
      </c>
      <c r="E57" s="15">
        <f t="shared" si="2"/>
        <v>6238.867924528302</v>
      </c>
      <c r="F57" s="15">
        <f>F$5/$A57</f>
        <v>4924.7169811320755</v>
      </c>
      <c r="G57" s="15">
        <f t="shared" si="2"/>
        <v>2438.0377358490564</v>
      </c>
    </row>
    <row r="58" spans="1:7" x14ac:dyDescent="0.3">
      <c r="A58" s="15">
        <v>54</v>
      </c>
      <c r="B58" s="15">
        <f t="shared" si="2"/>
        <v>30003.944444444445</v>
      </c>
      <c r="C58" s="15">
        <f t="shared" si="2"/>
        <v>11382.592592592593</v>
      </c>
      <c r="D58" s="15">
        <f t="shared" si="2"/>
        <v>11299.814814814816</v>
      </c>
      <c r="E58" s="15">
        <f t="shared" si="2"/>
        <v>6123.333333333333</v>
      </c>
      <c r="F58" s="15">
        <f>F$5/$A58</f>
        <v>4833.5185185185182</v>
      </c>
      <c r="G58" s="15">
        <f t="shared" si="2"/>
        <v>2392.8888888888887</v>
      </c>
    </row>
    <row r="59" spans="1:7" x14ac:dyDescent="0.3">
      <c r="A59" s="15">
        <v>55</v>
      </c>
      <c r="B59" s="15">
        <f t="shared" si="2"/>
        <v>29458.418181818182</v>
      </c>
      <c r="C59" s="15">
        <f t="shared" si="2"/>
        <v>11175.636363636364</v>
      </c>
      <c r="D59" s="15">
        <f t="shared" si="2"/>
        <v>11094.363636363636</v>
      </c>
      <c r="E59" s="15">
        <f t="shared" si="2"/>
        <v>6012</v>
      </c>
      <c r="F59" s="15">
        <f>F$5/$A59</f>
        <v>4745.636363636364</v>
      </c>
      <c r="G59" s="15">
        <f t="shared" si="2"/>
        <v>2349.3818181818183</v>
      </c>
    </row>
    <row r="60" spans="1:7" x14ac:dyDescent="0.3">
      <c r="A60" s="15">
        <v>56</v>
      </c>
      <c r="B60" s="15">
        <f t="shared" si="2"/>
        <v>28932.375</v>
      </c>
      <c r="C60" s="15">
        <f t="shared" si="2"/>
        <v>10976.071428571429</v>
      </c>
      <c r="D60" s="15">
        <f t="shared" si="2"/>
        <v>10896.25</v>
      </c>
      <c r="E60" s="15">
        <f t="shared" si="2"/>
        <v>5904.6428571428569</v>
      </c>
      <c r="F60" s="15">
        <f>F$5/$A60</f>
        <v>4660.8928571428569</v>
      </c>
      <c r="G60" s="15">
        <f t="shared" si="2"/>
        <v>2307.4285714285716</v>
      </c>
    </row>
    <row r="61" spans="1:7" x14ac:dyDescent="0.3">
      <c r="A61" s="15">
        <v>57</v>
      </c>
      <c r="B61" s="15">
        <f t="shared" si="2"/>
        <v>28424.78947368421</v>
      </c>
      <c r="C61" s="15">
        <f t="shared" si="2"/>
        <v>10783.508771929824</v>
      </c>
      <c r="D61" s="15">
        <f t="shared" si="2"/>
        <v>10705.087719298246</v>
      </c>
      <c r="E61" s="15">
        <f t="shared" si="2"/>
        <v>5801.0526315789475</v>
      </c>
      <c r="F61" s="15">
        <f>F$5/$A61</f>
        <v>4579.1228070175439</v>
      </c>
      <c r="G61" s="15">
        <f t="shared" si="2"/>
        <v>2266.9473684210525</v>
      </c>
    </row>
    <row r="62" spans="1:7" x14ac:dyDescent="0.3">
      <c r="A62" s="15">
        <v>58</v>
      </c>
      <c r="B62" s="15">
        <f t="shared" si="2"/>
        <v>27934.706896551725</v>
      </c>
      <c r="C62" s="15">
        <f t="shared" si="2"/>
        <v>10597.586206896553</v>
      </c>
      <c r="D62" s="15">
        <f t="shared" si="2"/>
        <v>10520.51724137931</v>
      </c>
      <c r="E62" s="15">
        <f t="shared" si="2"/>
        <v>5701.0344827586205</v>
      </c>
      <c r="F62" s="15">
        <f>F$5/$A62</f>
        <v>4500.1724137931033</v>
      </c>
      <c r="G62" s="15">
        <f t="shared" si="2"/>
        <v>2227.8620689655172</v>
      </c>
    </row>
    <row r="63" spans="1:7" x14ac:dyDescent="0.3">
      <c r="A63" s="15">
        <v>59</v>
      </c>
      <c r="B63" s="15">
        <f t="shared" si="2"/>
        <v>27461.237288135595</v>
      </c>
      <c r="C63" s="15">
        <f t="shared" si="2"/>
        <v>10417.966101694916</v>
      </c>
      <c r="D63" s="15">
        <f t="shared" si="2"/>
        <v>10342.203389830509</v>
      </c>
      <c r="E63" s="15">
        <f t="shared" si="2"/>
        <v>5604.406779661017</v>
      </c>
      <c r="F63" s="15">
        <f>F$5/$A63</f>
        <v>4423.8983050847455</v>
      </c>
      <c r="G63" s="15">
        <f t="shared" si="2"/>
        <v>2190.101694915254</v>
      </c>
    </row>
    <row r="64" spans="1:7" x14ac:dyDescent="0.3">
      <c r="A64" s="15">
        <v>60</v>
      </c>
      <c r="B64" s="15">
        <f t="shared" si="2"/>
        <v>27003.55</v>
      </c>
      <c r="C64" s="15">
        <f t="shared" si="2"/>
        <v>10244.333333333334</v>
      </c>
      <c r="D64" s="15">
        <f t="shared" si="2"/>
        <v>10169.833333333334</v>
      </c>
      <c r="E64" s="15">
        <f t="shared" si="2"/>
        <v>5511</v>
      </c>
      <c r="F64" s="15">
        <f>F$5/$A64</f>
        <v>4350.166666666667</v>
      </c>
      <c r="G64" s="15">
        <f t="shared" si="2"/>
        <v>2153.6</v>
      </c>
    </row>
    <row r="65" spans="1:7" x14ac:dyDescent="0.3">
      <c r="A65" s="15">
        <v>61</v>
      </c>
      <c r="B65" s="15">
        <f t="shared" si="2"/>
        <v>26560.868852459018</v>
      </c>
      <c r="C65" s="15">
        <f t="shared" si="2"/>
        <v>10076.393442622952</v>
      </c>
      <c r="D65" s="15">
        <f t="shared" si="2"/>
        <v>10003.11475409836</v>
      </c>
      <c r="E65" s="15">
        <f t="shared" si="2"/>
        <v>5420.6557377049185</v>
      </c>
      <c r="F65" s="15">
        <f>F$5/$A65</f>
        <v>4278.8524590163934</v>
      </c>
      <c r="G65" s="15">
        <f t="shared" si="2"/>
        <v>2118.2950819672133</v>
      </c>
    </row>
    <row r="66" spans="1:7" x14ac:dyDescent="0.3">
      <c r="A66" s="15">
        <v>62</v>
      </c>
      <c r="B66" s="15">
        <f t="shared" si="2"/>
        <v>26132.467741935485</v>
      </c>
      <c r="C66" s="15">
        <f t="shared" si="2"/>
        <v>9913.8709677419356</v>
      </c>
      <c r="D66" s="15">
        <f t="shared" si="2"/>
        <v>9841.7741935483864</v>
      </c>
      <c r="E66" s="15">
        <f t="shared" si="2"/>
        <v>5333.2258064516127</v>
      </c>
      <c r="F66" s="15">
        <f>F$5/$A66</f>
        <v>4209.8387096774195</v>
      </c>
      <c r="G66" s="15">
        <f t="shared" si="2"/>
        <v>2084.1290322580644</v>
      </c>
    </row>
    <row r="67" spans="1:7" x14ac:dyDescent="0.3">
      <c r="A67" s="15">
        <v>63</v>
      </c>
      <c r="B67" s="15">
        <f t="shared" si="2"/>
        <v>25717.666666666668</v>
      </c>
      <c r="C67" s="15">
        <f t="shared" si="2"/>
        <v>9756.5079365079364</v>
      </c>
      <c r="D67" s="15">
        <f t="shared" si="2"/>
        <v>9685.5555555555547</v>
      </c>
      <c r="E67" s="15">
        <f t="shared" si="2"/>
        <v>5248.5714285714284</v>
      </c>
      <c r="F67" s="15">
        <f>F$5/$A67</f>
        <v>4143.0158730158728</v>
      </c>
      <c r="G67" s="15">
        <f t="shared" si="2"/>
        <v>2051.0476190476193</v>
      </c>
    </row>
    <row r="68" spans="1:7" x14ac:dyDescent="0.3">
      <c r="A68" s="15">
        <v>64</v>
      </c>
      <c r="B68" s="15">
        <f t="shared" si="2"/>
        <v>25315.828125</v>
      </c>
      <c r="C68" s="15">
        <f t="shared" si="2"/>
        <v>9604.0625</v>
      </c>
      <c r="D68" s="15">
        <f t="shared" si="2"/>
        <v>9534.21875</v>
      </c>
      <c r="E68" s="15">
        <f t="shared" si="2"/>
        <v>5166.5625</v>
      </c>
      <c r="F68" s="15">
        <f>F$5/$A68</f>
        <v>4078.28125</v>
      </c>
      <c r="G68" s="15">
        <f t="shared" si="2"/>
        <v>2019</v>
      </c>
    </row>
    <row r="69" spans="1:7" x14ac:dyDescent="0.3">
      <c r="A69" s="15">
        <v>65</v>
      </c>
      <c r="B69" s="15">
        <f t="shared" si="2"/>
        <v>24926.353846153845</v>
      </c>
      <c r="C69" s="15">
        <f t="shared" si="2"/>
        <v>9456.3076923076915</v>
      </c>
      <c r="D69" s="15">
        <f t="shared" si="2"/>
        <v>9387.538461538461</v>
      </c>
      <c r="E69" s="15">
        <f t="shared" si="2"/>
        <v>5087.0769230769229</v>
      </c>
      <c r="F69" s="15">
        <f>F$5/$A69</f>
        <v>4015.5384615384614</v>
      </c>
      <c r="G69" s="15">
        <f t="shared" si="2"/>
        <v>1987.9384615384615</v>
      </c>
    </row>
    <row r="70" spans="1:7" x14ac:dyDescent="0.3">
      <c r="A70" s="15">
        <v>66</v>
      </c>
      <c r="B70" s="15">
        <f t="shared" si="2"/>
        <v>24548.68181818182</v>
      </c>
      <c r="C70" s="15">
        <f t="shared" si="2"/>
        <v>9313.0303030303039</v>
      </c>
      <c r="D70" s="15">
        <f t="shared" si="2"/>
        <v>9245.30303030303</v>
      </c>
      <c r="E70" s="15">
        <f t="shared" si="2"/>
        <v>5010</v>
      </c>
      <c r="F70" s="15">
        <f>F$5/$A70</f>
        <v>3954.6969696969695</v>
      </c>
      <c r="G70" s="15">
        <f t="shared" si="2"/>
        <v>1957.8181818181818</v>
      </c>
    </row>
    <row r="71" spans="1:7" x14ac:dyDescent="0.3">
      <c r="A71" s="15">
        <v>67</v>
      </c>
      <c r="B71" s="15">
        <f t="shared" ref="B71:H102" si="3">B$5/$A71</f>
        <v>24182.283582089553</v>
      </c>
      <c r="C71" s="15">
        <f t="shared" si="3"/>
        <v>9174.0298507462685</v>
      </c>
      <c r="D71" s="15">
        <f t="shared" si="3"/>
        <v>9107.313432835821</v>
      </c>
      <c r="E71" s="15">
        <f t="shared" si="3"/>
        <v>4935.2238805970146</v>
      </c>
      <c r="F71" s="15">
        <f>F$5/$A71</f>
        <v>3895.6716417910447</v>
      </c>
      <c r="G71" s="15">
        <f t="shared" si="3"/>
        <v>1928.5970149253731</v>
      </c>
    </row>
    <row r="72" spans="1:7" x14ac:dyDescent="0.3">
      <c r="A72" s="15">
        <v>68</v>
      </c>
      <c r="B72" s="15">
        <f t="shared" si="3"/>
        <v>23826.661764705881</v>
      </c>
      <c r="C72" s="15">
        <f t="shared" si="3"/>
        <v>9039.1176470588234</v>
      </c>
      <c r="D72" s="15">
        <f t="shared" si="3"/>
        <v>8973.3823529411766</v>
      </c>
      <c r="E72" s="15">
        <f t="shared" si="3"/>
        <v>4862.6470588235297</v>
      </c>
      <c r="F72" s="15">
        <f>F$5/$A72</f>
        <v>3838.3823529411766</v>
      </c>
      <c r="G72" s="15">
        <f t="shared" si="3"/>
        <v>1900.2352941176471</v>
      </c>
    </row>
    <row r="73" spans="1:7" x14ac:dyDescent="0.3">
      <c r="A73" s="15">
        <v>69</v>
      </c>
      <c r="B73" s="15">
        <f t="shared" si="3"/>
        <v>23481.347826086956</v>
      </c>
      <c r="C73" s="15">
        <f t="shared" si="3"/>
        <v>8908.115942028986</v>
      </c>
      <c r="D73" s="15">
        <f t="shared" si="3"/>
        <v>8843.3333333333339</v>
      </c>
      <c r="E73" s="15">
        <f t="shared" si="3"/>
        <v>4792.173913043478</v>
      </c>
      <c r="F73" s="15">
        <f>F$5/$A73</f>
        <v>3782.753623188406</v>
      </c>
      <c r="G73" s="15">
        <f t="shared" si="3"/>
        <v>1872.695652173913</v>
      </c>
    </row>
    <row r="74" spans="1:7" x14ac:dyDescent="0.3">
      <c r="A74" s="15">
        <v>70</v>
      </c>
      <c r="B74" s="15">
        <f t="shared" si="3"/>
        <v>23145.9</v>
      </c>
      <c r="C74" s="15">
        <f t="shared" si="3"/>
        <v>8780.8571428571431</v>
      </c>
      <c r="D74" s="15">
        <f t="shared" si="3"/>
        <v>8717</v>
      </c>
      <c r="E74" s="15">
        <f t="shared" si="3"/>
        <v>4723.7142857142853</v>
      </c>
      <c r="F74" s="15">
        <f>F$5/$A74</f>
        <v>3728.7142857142858</v>
      </c>
      <c r="G74" s="15">
        <f t="shared" si="3"/>
        <v>1845.9428571428571</v>
      </c>
    </row>
    <row r="75" spans="1:7" x14ac:dyDescent="0.3">
      <c r="A75" s="15">
        <v>71</v>
      </c>
      <c r="B75" s="15">
        <f t="shared" si="3"/>
        <v>22819.901408450703</v>
      </c>
      <c r="C75" s="15">
        <f t="shared" si="3"/>
        <v>8657.1830985915494</v>
      </c>
      <c r="D75" s="15">
        <f t="shared" si="3"/>
        <v>8594.2253521126768</v>
      </c>
      <c r="E75" s="15">
        <f t="shared" si="3"/>
        <v>4657.1830985915494</v>
      </c>
      <c r="F75" s="15">
        <f>F$5/$A75</f>
        <v>3676.1971830985917</v>
      </c>
      <c r="G75" s="15">
        <f t="shared" si="3"/>
        <v>1819.943661971831</v>
      </c>
    </row>
    <row r="76" spans="1:7" x14ac:dyDescent="0.3">
      <c r="A76" s="15">
        <v>72</v>
      </c>
      <c r="B76" s="15">
        <f t="shared" si="3"/>
        <v>22502.958333333332</v>
      </c>
      <c r="C76" s="15">
        <f t="shared" si="3"/>
        <v>8536.9444444444453</v>
      </c>
      <c r="D76" s="15">
        <f t="shared" si="3"/>
        <v>8474.8611111111113</v>
      </c>
      <c r="E76" s="15">
        <f t="shared" si="3"/>
        <v>4592.5</v>
      </c>
      <c r="F76" s="15">
        <f>F$5/$A76</f>
        <v>3625.1388888888887</v>
      </c>
      <c r="G76" s="15">
        <f t="shared" si="3"/>
        <v>1794.6666666666667</v>
      </c>
    </row>
    <row r="77" spans="1:7" x14ac:dyDescent="0.3">
      <c r="A77" s="15">
        <v>73</v>
      </c>
      <c r="B77" s="15">
        <f t="shared" si="3"/>
        <v>22194.698630136987</v>
      </c>
      <c r="C77" s="15">
        <f t="shared" si="3"/>
        <v>8420</v>
      </c>
      <c r="D77" s="15">
        <f t="shared" si="3"/>
        <v>8358.767123287671</v>
      </c>
      <c r="E77" s="15">
        <f t="shared" si="3"/>
        <v>4529.58904109589</v>
      </c>
      <c r="F77" s="15">
        <f>F$5/$A77</f>
        <v>3575.4794520547944</v>
      </c>
      <c r="G77" s="15">
        <f t="shared" si="3"/>
        <v>1770.0821917808219</v>
      </c>
    </row>
    <row r="78" spans="1:7" x14ac:dyDescent="0.3">
      <c r="A78" s="15">
        <v>74</v>
      </c>
      <c r="B78" s="15">
        <f t="shared" si="3"/>
        <v>21894.77027027027</v>
      </c>
      <c r="C78" s="15">
        <f t="shared" si="3"/>
        <v>8306.2162162162167</v>
      </c>
      <c r="D78" s="15">
        <f t="shared" si="3"/>
        <v>8245.8108108108099</v>
      </c>
      <c r="E78" s="15">
        <f t="shared" si="3"/>
        <v>4468.3783783783783</v>
      </c>
      <c r="F78" s="15">
        <f>F$5/$A78</f>
        <v>3527.1621621621621</v>
      </c>
      <c r="G78" s="15">
        <f t="shared" si="3"/>
        <v>1746.1621621621621</v>
      </c>
    </row>
    <row r="79" spans="1:7" x14ac:dyDescent="0.3">
      <c r="A79" s="15">
        <v>75</v>
      </c>
      <c r="B79" s="15">
        <f t="shared" si="3"/>
        <v>21602.84</v>
      </c>
      <c r="C79" s="15">
        <f t="shared" si="3"/>
        <v>8195.4666666666672</v>
      </c>
      <c r="D79" s="15">
        <f t="shared" si="3"/>
        <v>8135.8666666666668</v>
      </c>
      <c r="E79" s="15">
        <f t="shared" si="3"/>
        <v>4408.8</v>
      </c>
      <c r="F79" s="15">
        <f>F$5/$A79</f>
        <v>3480.1333333333332</v>
      </c>
      <c r="G79" s="15">
        <f t="shared" si="3"/>
        <v>1722.88</v>
      </c>
    </row>
    <row r="80" spans="1:7" x14ac:dyDescent="0.3">
      <c r="A80" s="15">
        <v>76</v>
      </c>
      <c r="B80" s="15">
        <f t="shared" si="3"/>
        <v>21318.592105263157</v>
      </c>
      <c r="C80" s="15">
        <f t="shared" si="3"/>
        <v>8087.6315789473683</v>
      </c>
      <c r="D80" s="15">
        <f t="shared" si="3"/>
        <v>8028.8157894736842</v>
      </c>
      <c r="E80" s="15">
        <f t="shared" si="3"/>
        <v>4350.7894736842109</v>
      </c>
      <c r="F80" s="15">
        <f>F$5/$A80</f>
        <v>3434.3421052631579</v>
      </c>
      <c r="G80" s="15">
        <f t="shared" si="3"/>
        <v>1700.2105263157894</v>
      </c>
    </row>
    <row r="81" spans="1:7" x14ac:dyDescent="0.3">
      <c r="A81" s="15">
        <v>77</v>
      </c>
      <c r="B81" s="15">
        <f t="shared" si="3"/>
        <v>21041.727272727272</v>
      </c>
      <c r="C81" s="15">
        <f t="shared" si="3"/>
        <v>7982.5974025974028</v>
      </c>
      <c r="D81" s="15">
        <f t="shared" si="3"/>
        <v>7924.545454545455</v>
      </c>
      <c r="E81" s="15">
        <f t="shared" si="3"/>
        <v>4294.2857142857147</v>
      </c>
      <c r="F81" s="15">
        <f>F$5/$A81</f>
        <v>3389.7402597402597</v>
      </c>
      <c r="G81" s="15">
        <f t="shared" si="3"/>
        <v>1678.1298701298701</v>
      </c>
    </row>
    <row r="82" spans="1:7" x14ac:dyDescent="0.3">
      <c r="A82" s="15">
        <v>78</v>
      </c>
      <c r="B82" s="15">
        <f t="shared" si="3"/>
        <v>20771.961538461539</v>
      </c>
      <c r="C82" s="15">
        <f t="shared" si="3"/>
        <v>7880.2564102564102</v>
      </c>
      <c r="D82" s="15">
        <f t="shared" si="3"/>
        <v>7822.9487179487178</v>
      </c>
      <c r="E82" s="15">
        <f t="shared" si="3"/>
        <v>4239.2307692307695</v>
      </c>
      <c r="F82" s="15">
        <f>F$5/$A82</f>
        <v>3346.2820512820513</v>
      </c>
      <c r="G82" s="15">
        <f t="shared" si="3"/>
        <v>1656.6153846153845</v>
      </c>
    </row>
    <row r="83" spans="1:7" x14ac:dyDescent="0.3">
      <c r="A83" s="15">
        <v>79</v>
      </c>
      <c r="B83" s="15">
        <f t="shared" si="3"/>
        <v>20509.025316455696</v>
      </c>
      <c r="C83" s="15">
        <f t="shared" si="3"/>
        <v>7780.506329113924</v>
      </c>
      <c r="D83" s="15">
        <f t="shared" si="3"/>
        <v>7723.9240506329115</v>
      </c>
      <c r="E83" s="15">
        <f t="shared" si="3"/>
        <v>4185.5696202531644</v>
      </c>
      <c r="F83" s="15">
        <f>F$5/$A83</f>
        <v>3303.9240506329115</v>
      </c>
      <c r="G83" s="15">
        <f t="shared" si="3"/>
        <v>1635.6455696202531</v>
      </c>
    </row>
    <row r="84" spans="1:7" x14ac:dyDescent="0.3">
      <c r="A84" s="15">
        <v>80</v>
      </c>
      <c r="B84" s="15">
        <f t="shared" si="3"/>
        <v>20252.662499999999</v>
      </c>
      <c r="C84" s="15">
        <f t="shared" si="3"/>
        <v>7683.25</v>
      </c>
      <c r="D84" s="15">
        <f t="shared" si="3"/>
        <v>7627.375</v>
      </c>
      <c r="E84" s="15">
        <f t="shared" si="3"/>
        <v>4133.25</v>
      </c>
      <c r="F84" s="15">
        <f>F$5/$A84</f>
        <v>3262.625</v>
      </c>
      <c r="G84" s="15">
        <f t="shared" si="3"/>
        <v>1615.2</v>
      </c>
    </row>
    <row r="85" spans="1:7" x14ac:dyDescent="0.3">
      <c r="A85" s="15">
        <v>81</v>
      </c>
      <c r="B85" s="15">
        <f t="shared" si="3"/>
        <v>20002.629629629631</v>
      </c>
      <c r="C85" s="15">
        <f t="shared" si="3"/>
        <v>7588.3950617283954</v>
      </c>
      <c r="D85" s="15">
        <f t="shared" si="3"/>
        <v>7533.2098765432102</v>
      </c>
      <c r="E85" s="15">
        <f t="shared" si="3"/>
        <v>4082.2222222222222</v>
      </c>
      <c r="F85" s="15">
        <f>F$5/$A85</f>
        <v>3222.3456790123455</v>
      </c>
      <c r="G85" s="15">
        <f t="shared" si="3"/>
        <v>1595.2592592592594</v>
      </c>
    </row>
    <row r="86" spans="1:7" x14ac:dyDescent="0.3">
      <c r="A86" s="15">
        <v>82</v>
      </c>
      <c r="B86" s="15">
        <f t="shared" si="3"/>
        <v>19758.695121951219</v>
      </c>
      <c r="C86" s="15">
        <f t="shared" si="3"/>
        <v>7495.8536585365855</v>
      </c>
      <c r="D86" s="15">
        <f t="shared" si="3"/>
        <v>7441.3414634146338</v>
      </c>
      <c r="E86" s="15">
        <f t="shared" si="3"/>
        <v>4032.439024390244</v>
      </c>
      <c r="F86" s="15">
        <f>F$5/$A86</f>
        <v>3183.0487804878048</v>
      </c>
      <c r="G86" s="15">
        <f t="shared" si="3"/>
        <v>1575.8048780487804</v>
      </c>
    </row>
    <row r="87" spans="1:7" x14ac:dyDescent="0.3">
      <c r="A87" s="15">
        <v>83</v>
      </c>
      <c r="B87" s="15">
        <f t="shared" si="3"/>
        <v>19520.638554216868</v>
      </c>
      <c r="C87" s="15">
        <f t="shared" si="3"/>
        <v>7405.5421686746986</v>
      </c>
      <c r="D87" s="15">
        <f t="shared" si="3"/>
        <v>7351.6867469879517</v>
      </c>
      <c r="E87" s="15">
        <f t="shared" si="3"/>
        <v>3983.8554216867469</v>
      </c>
      <c r="F87" s="15">
        <f>F$5/$A87</f>
        <v>3144.6987951807228</v>
      </c>
      <c r="G87" s="15">
        <f t="shared" si="3"/>
        <v>1556.8192771084337</v>
      </c>
    </row>
    <row r="88" spans="1:7" x14ac:dyDescent="0.3">
      <c r="A88" s="15">
        <v>84</v>
      </c>
      <c r="B88" s="15">
        <f t="shared" si="3"/>
        <v>19288.25</v>
      </c>
      <c r="C88" s="15">
        <f t="shared" si="3"/>
        <v>7317.3809523809523</v>
      </c>
      <c r="D88" s="15">
        <f t="shared" si="3"/>
        <v>7264.166666666667</v>
      </c>
      <c r="E88" s="15">
        <f t="shared" si="3"/>
        <v>3936.4285714285716</v>
      </c>
      <c r="F88" s="15">
        <f>F$5/$A88</f>
        <v>3107.2619047619046</v>
      </c>
      <c r="G88" s="15">
        <f t="shared" si="3"/>
        <v>1538.2857142857142</v>
      </c>
    </row>
    <row r="89" spans="1:7" x14ac:dyDescent="0.3">
      <c r="A89" s="15">
        <v>85</v>
      </c>
      <c r="B89" s="15">
        <f t="shared" si="3"/>
        <v>19061.329411764706</v>
      </c>
      <c r="C89" s="15">
        <f t="shared" si="3"/>
        <v>7231.2941176470586</v>
      </c>
      <c r="D89" s="15">
        <f t="shared" si="3"/>
        <v>7178.7058823529414</v>
      </c>
      <c r="E89" s="15">
        <f t="shared" si="3"/>
        <v>3890.1176470588234</v>
      </c>
      <c r="F89" s="15">
        <f>F$5/$A89</f>
        <v>3070.705882352941</v>
      </c>
      <c r="G89" s="15">
        <f t="shared" si="3"/>
        <v>1520.1882352941177</v>
      </c>
    </row>
    <row r="90" spans="1:7" x14ac:dyDescent="0.3">
      <c r="A90" s="15">
        <v>86</v>
      </c>
      <c r="B90" s="15">
        <f t="shared" si="3"/>
        <v>18839.68604651163</v>
      </c>
      <c r="C90" s="15">
        <f t="shared" si="3"/>
        <v>7147.2093023255811</v>
      </c>
      <c r="D90" s="15">
        <f t="shared" si="3"/>
        <v>7095.2325581395353</v>
      </c>
      <c r="E90" s="15">
        <f t="shared" si="3"/>
        <v>3844.8837209302324</v>
      </c>
      <c r="F90" s="15">
        <f>F$5/$A90</f>
        <v>3035</v>
      </c>
      <c r="G90" s="15">
        <f t="shared" si="3"/>
        <v>1502.5116279069769</v>
      </c>
    </row>
    <row r="91" spans="1:7" x14ac:dyDescent="0.3">
      <c r="A91" s="15">
        <v>87</v>
      </c>
      <c r="B91" s="15">
        <f t="shared" si="3"/>
        <v>18623.137931034482</v>
      </c>
      <c r="C91" s="15">
        <f t="shared" si="3"/>
        <v>7065.0574712643675</v>
      </c>
      <c r="D91" s="15">
        <f t="shared" si="3"/>
        <v>7013.6781609195405</v>
      </c>
      <c r="E91" s="15">
        <f t="shared" si="3"/>
        <v>3800.6896551724139</v>
      </c>
      <c r="F91" s="15">
        <f>F$5/$A91</f>
        <v>3000.1149425287358</v>
      </c>
      <c r="G91" s="15">
        <f t="shared" si="3"/>
        <v>1485.2413793103449</v>
      </c>
    </row>
    <row r="92" spans="1:7" x14ac:dyDescent="0.3">
      <c r="A92" s="15">
        <v>88</v>
      </c>
      <c r="B92" s="15">
        <f t="shared" si="3"/>
        <v>18411.511363636364</v>
      </c>
      <c r="C92" s="15">
        <f t="shared" si="3"/>
        <v>6984.772727272727</v>
      </c>
      <c r="D92" s="15">
        <f t="shared" si="3"/>
        <v>6933.977272727273</v>
      </c>
      <c r="E92" s="15">
        <f t="shared" si="3"/>
        <v>3757.5</v>
      </c>
      <c r="F92" s="15">
        <f>F$5/$A92</f>
        <v>2966.0227272727275</v>
      </c>
      <c r="G92" s="15">
        <f t="shared" si="3"/>
        <v>1468.3636363636363</v>
      </c>
    </row>
    <row r="93" spans="1:7" x14ac:dyDescent="0.3">
      <c r="A93" s="15">
        <v>89</v>
      </c>
      <c r="B93" s="15">
        <f t="shared" si="3"/>
        <v>18204.6404494382</v>
      </c>
      <c r="C93" s="15">
        <f t="shared" si="3"/>
        <v>6906.2921348314603</v>
      </c>
      <c r="D93" s="15">
        <f t="shared" si="3"/>
        <v>6856.0674157303374</v>
      </c>
      <c r="E93" s="15">
        <f t="shared" si="3"/>
        <v>3715.2808988764045</v>
      </c>
      <c r="F93" s="15">
        <f>F$5/$A93</f>
        <v>2932.696629213483</v>
      </c>
      <c r="G93" s="15">
        <f t="shared" si="3"/>
        <v>1451.8651685393259</v>
      </c>
    </row>
    <row r="94" spans="1:7" x14ac:dyDescent="0.3">
      <c r="A94" s="15">
        <v>90</v>
      </c>
      <c r="B94" s="15">
        <f t="shared" si="3"/>
        <v>18002.366666666665</v>
      </c>
      <c r="C94" s="15">
        <f t="shared" si="3"/>
        <v>6829.5555555555557</v>
      </c>
      <c r="D94" s="15">
        <f t="shared" si="3"/>
        <v>6779.8888888888887</v>
      </c>
      <c r="E94" s="15">
        <f t="shared" si="3"/>
        <v>3674</v>
      </c>
      <c r="F94" s="15">
        <f>F$5/$A94</f>
        <v>2900.1111111111113</v>
      </c>
      <c r="G94" s="15">
        <f t="shared" si="3"/>
        <v>1435.7333333333333</v>
      </c>
    </row>
    <row r="95" spans="1:7" x14ac:dyDescent="0.3">
      <c r="A95" s="15">
        <v>91</v>
      </c>
      <c r="B95" s="15">
        <f t="shared" si="3"/>
        <v>17804.538461538461</v>
      </c>
      <c r="C95" s="15">
        <f t="shared" si="3"/>
        <v>6754.5054945054944</v>
      </c>
      <c r="D95" s="15">
        <f t="shared" si="3"/>
        <v>6705.3846153846152</v>
      </c>
      <c r="E95" s="15">
        <f t="shared" si="3"/>
        <v>3633.6263736263736</v>
      </c>
      <c r="F95" s="15">
        <f>F$5/$A95</f>
        <v>2868.2417582417584</v>
      </c>
      <c r="G95" s="15">
        <f t="shared" si="3"/>
        <v>1419.9560439560439</v>
      </c>
    </row>
    <row r="96" spans="1:7" x14ac:dyDescent="0.3">
      <c r="A96" s="15">
        <v>92</v>
      </c>
      <c r="B96" s="15">
        <f t="shared" si="3"/>
        <v>17611.010869565216</v>
      </c>
      <c r="C96" s="15">
        <f t="shared" si="3"/>
        <v>6681.086956521739</v>
      </c>
      <c r="D96" s="15">
        <f t="shared" si="3"/>
        <v>6632.5</v>
      </c>
      <c r="E96" s="15">
        <f t="shared" si="3"/>
        <v>3594.1304347826085</v>
      </c>
      <c r="F96" s="15">
        <f>F$5/$A96</f>
        <v>2837.0652173913045</v>
      </c>
      <c r="G96" s="15">
        <f t="shared" si="3"/>
        <v>1404.5217391304348</v>
      </c>
    </row>
    <row r="97" spans="1:7" x14ac:dyDescent="0.3">
      <c r="A97" s="15">
        <v>93</v>
      </c>
      <c r="B97" s="15">
        <f t="shared" si="3"/>
        <v>17421.645161290322</v>
      </c>
      <c r="C97" s="15">
        <f t="shared" si="3"/>
        <v>6609.2473118279568</v>
      </c>
      <c r="D97" s="15">
        <f t="shared" si="3"/>
        <v>6561.1827956989246</v>
      </c>
      <c r="E97" s="15">
        <f t="shared" si="3"/>
        <v>3555.483870967742</v>
      </c>
      <c r="F97" s="15">
        <f>F$5/$A97</f>
        <v>2806.5591397849462</v>
      </c>
      <c r="G97" s="15">
        <f t="shared" si="3"/>
        <v>1389.4193548387098</v>
      </c>
    </row>
    <row r="98" spans="1:7" x14ac:dyDescent="0.3">
      <c r="A98" s="15">
        <v>94</v>
      </c>
      <c r="B98" s="15">
        <f t="shared" si="3"/>
        <v>17236.308510638297</v>
      </c>
      <c r="C98" s="15">
        <f t="shared" si="3"/>
        <v>6538.9361702127662</v>
      </c>
      <c r="D98" s="15">
        <f t="shared" si="3"/>
        <v>6491.3829787234044</v>
      </c>
      <c r="E98" s="15">
        <f t="shared" si="3"/>
        <v>3517.6595744680849</v>
      </c>
      <c r="F98" s="15">
        <f>F$5/$A98</f>
        <v>2776.7021276595747</v>
      </c>
      <c r="G98" s="15">
        <f t="shared" si="3"/>
        <v>1374.6382978723404</v>
      </c>
    </row>
    <row r="99" spans="1:7" x14ac:dyDescent="0.3">
      <c r="A99" s="15">
        <v>95</v>
      </c>
      <c r="B99" s="15">
        <f t="shared" si="3"/>
        <v>17054.873684210525</v>
      </c>
      <c r="C99" s="15">
        <f t="shared" si="3"/>
        <v>6470.105263157895</v>
      </c>
      <c r="D99" s="15">
        <f t="shared" si="3"/>
        <v>6423.0526315789475</v>
      </c>
      <c r="E99" s="15">
        <f t="shared" si="3"/>
        <v>3480.6315789473683</v>
      </c>
      <c r="F99" s="15">
        <f>F$5/$A99</f>
        <v>2747.4736842105262</v>
      </c>
      <c r="G99" s="15">
        <f t="shared" si="3"/>
        <v>1360.1684210526316</v>
      </c>
    </row>
    <row r="100" spans="1:7" x14ac:dyDescent="0.3">
      <c r="A100" s="15">
        <v>96</v>
      </c>
      <c r="B100" s="15">
        <f t="shared" si="3"/>
        <v>16877.21875</v>
      </c>
      <c r="C100" s="15">
        <f t="shared" si="3"/>
        <v>6402.708333333333</v>
      </c>
      <c r="D100" s="15">
        <f t="shared" si="3"/>
        <v>6356.145833333333</v>
      </c>
      <c r="E100" s="15">
        <f t="shared" si="3"/>
        <v>3444.375</v>
      </c>
      <c r="F100" s="15">
        <f>F$5/$A100</f>
        <v>2718.8541666666665</v>
      </c>
      <c r="G100" s="15">
        <f t="shared" si="3"/>
        <v>1346</v>
      </c>
    </row>
    <row r="101" spans="1:7" x14ac:dyDescent="0.3">
      <c r="A101" s="15">
        <v>97</v>
      </c>
      <c r="B101" s="15">
        <f t="shared" si="3"/>
        <v>16703.226804123711</v>
      </c>
      <c r="C101" s="15">
        <f t="shared" si="3"/>
        <v>6336.7010309278348</v>
      </c>
      <c r="D101" s="15">
        <f t="shared" si="3"/>
        <v>6290.6185567010307</v>
      </c>
      <c r="E101" s="15">
        <f t="shared" si="3"/>
        <v>3408.8659793814431</v>
      </c>
      <c r="F101" s="15">
        <f>F$5/$A101</f>
        <v>2690.8247422680411</v>
      </c>
      <c r="G101" s="15">
        <f t="shared" si="3"/>
        <v>1332.1237113402062</v>
      </c>
    </row>
    <row r="102" spans="1:7" x14ac:dyDescent="0.3">
      <c r="A102" s="15">
        <v>98</v>
      </c>
      <c r="B102" s="15">
        <f t="shared" si="3"/>
        <v>16532.785714285714</v>
      </c>
      <c r="C102" s="15">
        <f t="shared" si="3"/>
        <v>6272.0408163265311</v>
      </c>
      <c r="D102" s="15">
        <f t="shared" si="3"/>
        <v>6226.4285714285716</v>
      </c>
      <c r="E102" s="15">
        <f t="shared" si="3"/>
        <v>3374.0816326530612</v>
      </c>
      <c r="F102" s="15">
        <f>F$5/$A102</f>
        <v>2663.3673469387754</v>
      </c>
      <c r="G102" s="15">
        <f t="shared" si="3"/>
        <v>1318.5306122448981</v>
      </c>
    </row>
    <row r="103" spans="1:7" x14ac:dyDescent="0.3">
      <c r="A103" s="15">
        <v>99</v>
      </c>
      <c r="B103" s="15">
        <f t="shared" ref="B103:H140" si="4">B$5/$A103</f>
        <v>16365.787878787878</v>
      </c>
      <c r="C103" s="15">
        <f t="shared" si="4"/>
        <v>6208.6868686868684</v>
      </c>
      <c r="D103" s="15">
        <f t="shared" si="4"/>
        <v>6163.5353535353534</v>
      </c>
      <c r="E103" s="15">
        <f t="shared" si="4"/>
        <v>3340</v>
      </c>
      <c r="F103" s="15">
        <f>F$5/$A103</f>
        <v>2636.4646464646466</v>
      </c>
      <c r="G103" s="15">
        <f t="shared" si="4"/>
        <v>1305.2121212121212</v>
      </c>
    </row>
    <row r="104" spans="1:7" x14ac:dyDescent="0.3">
      <c r="A104" s="15">
        <v>100</v>
      </c>
      <c r="B104" s="15">
        <f t="shared" si="4"/>
        <v>16202.13</v>
      </c>
      <c r="C104" s="15">
        <f t="shared" si="4"/>
        <v>6146.6</v>
      </c>
      <c r="D104" s="15">
        <f t="shared" si="4"/>
        <v>6101.9</v>
      </c>
      <c r="E104" s="15">
        <f t="shared" si="4"/>
        <v>3306.6</v>
      </c>
      <c r="F104" s="15">
        <f>F$5/$A104</f>
        <v>2610.1</v>
      </c>
      <c r="G104" s="15">
        <f t="shared" si="4"/>
        <v>1292.1600000000001</v>
      </c>
    </row>
    <row r="105" spans="1:7" x14ac:dyDescent="0.3">
      <c r="A105" s="15">
        <v>101</v>
      </c>
      <c r="B105" s="15">
        <f t="shared" si="4"/>
        <v>16041.712871287129</v>
      </c>
      <c r="C105" s="15">
        <f t="shared" si="4"/>
        <v>6085.742574257426</v>
      </c>
      <c r="D105" s="15">
        <f t="shared" si="4"/>
        <v>6041.4851485148511</v>
      </c>
      <c r="E105" s="15">
        <f t="shared" si="4"/>
        <v>3273.8613861386139</v>
      </c>
      <c r="F105" s="15">
        <f>F$5/$A105</f>
        <v>2584.2574257425745</v>
      </c>
      <c r="G105" s="15">
        <f t="shared" si="4"/>
        <v>1279.3663366336634</v>
      </c>
    </row>
    <row r="106" spans="1:7" x14ac:dyDescent="0.3">
      <c r="A106" s="15">
        <v>102</v>
      </c>
      <c r="B106" s="15">
        <f t="shared" si="4"/>
        <v>15884.441176470587</v>
      </c>
      <c r="C106" s="15">
        <f t="shared" si="4"/>
        <v>6026.0784313725489</v>
      </c>
      <c r="D106" s="15">
        <f t="shared" si="4"/>
        <v>5982.2549019607841</v>
      </c>
      <c r="E106" s="15">
        <f t="shared" si="4"/>
        <v>3241.7647058823532</v>
      </c>
      <c r="F106" s="15">
        <f>F$5/$A106</f>
        <v>2558.9215686274511</v>
      </c>
      <c r="G106" s="15">
        <f t="shared" si="4"/>
        <v>1266.8235294117646</v>
      </c>
    </row>
    <row r="107" spans="1:7" x14ac:dyDescent="0.3">
      <c r="A107" s="15">
        <v>103</v>
      </c>
      <c r="B107" s="15">
        <f t="shared" si="4"/>
        <v>15730.223300970874</v>
      </c>
      <c r="C107" s="15">
        <f t="shared" si="4"/>
        <v>5967.5728155339802</v>
      </c>
      <c r="D107" s="15">
        <f t="shared" si="4"/>
        <v>5924.174757281553</v>
      </c>
      <c r="E107" s="15">
        <f t="shared" si="4"/>
        <v>3210.2912621359224</v>
      </c>
      <c r="F107" s="15">
        <f>F$5/$A107</f>
        <v>2534.0776699029125</v>
      </c>
      <c r="G107" s="15">
        <f t="shared" si="4"/>
        <v>1254.5242718446602</v>
      </c>
    </row>
    <row r="108" spans="1:7" x14ac:dyDescent="0.3">
      <c r="A108" s="15">
        <v>104</v>
      </c>
      <c r="B108" s="15">
        <f t="shared" si="4"/>
        <v>15578.971153846154</v>
      </c>
      <c r="C108" s="15">
        <f t="shared" si="4"/>
        <v>5910.1923076923076</v>
      </c>
      <c r="D108" s="15">
        <f t="shared" si="4"/>
        <v>5867.2115384615381</v>
      </c>
      <c r="E108" s="15">
        <f t="shared" si="4"/>
        <v>3179.4230769230771</v>
      </c>
      <c r="F108" s="15">
        <f>F$5/$A108</f>
        <v>2509.7115384615386</v>
      </c>
      <c r="G108" s="15">
        <f t="shared" si="4"/>
        <v>1242.4615384615386</v>
      </c>
    </row>
    <row r="109" spans="1:7" x14ac:dyDescent="0.3">
      <c r="A109" s="15">
        <v>105</v>
      </c>
      <c r="B109" s="15">
        <f t="shared" si="4"/>
        <v>15430.6</v>
      </c>
      <c r="C109" s="15">
        <f t="shared" si="4"/>
        <v>5853.9047619047615</v>
      </c>
      <c r="D109" s="15">
        <f t="shared" si="4"/>
        <v>5811.333333333333</v>
      </c>
      <c r="E109" s="15">
        <f t="shared" si="4"/>
        <v>3149.1428571428573</v>
      </c>
      <c r="F109" s="15">
        <f>F$5/$A109</f>
        <v>2485.8095238095239</v>
      </c>
      <c r="G109" s="15">
        <f t="shared" si="4"/>
        <v>1230.6285714285714</v>
      </c>
    </row>
    <row r="110" spans="1:7" x14ac:dyDescent="0.3">
      <c r="A110" s="15">
        <v>106</v>
      </c>
      <c r="B110" s="15">
        <f t="shared" si="4"/>
        <v>15285.028301886792</v>
      </c>
      <c r="C110" s="15">
        <f t="shared" si="4"/>
        <v>5798.6792452830186</v>
      </c>
      <c r="D110" s="15">
        <f t="shared" si="4"/>
        <v>5756.5094339622638</v>
      </c>
      <c r="E110" s="15">
        <f t="shared" si="4"/>
        <v>3119.433962264151</v>
      </c>
      <c r="F110" s="15">
        <f>F$5/$A110</f>
        <v>2462.3584905660377</v>
      </c>
      <c r="G110" s="15">
        <f t="shared" si="4"/>
        <v>1219.0188679245282</v>
      </c>
    </row>
    <row r="111" spans="1:7" x14ac:dyDescent="0.3">
      <c r="A111" s="15">
        <v>107</v>
      </c>
      <c r="B111" s="15">
        <f t="shared" si="4"/>
        <v>15142.177570093458</v>
      </c>
      <c r="C111" s="15">
        <f t="shared" si="4"/>
        <v>5744.4859813084113</v>
      </c>
      <c r="D111" s="15">
        <f t="shared" si="4"/>
        <v>5702.7102803738317</v>
      </c>
      <c r="E111" s="15">
        <f t="shared" si="4"/>
        <v>3090.2803738317757</v>
      </c>
      <c r="F111" s="15">
        <f>F$5/$A111</f>
        <v>2439.3457943925232</v>
      </c>
      <c r="G111" s="15">
        <f t="shared" si="4"/>
        <v>1207.6261682242991</v>
      </c>
    </row>
    <row r="112" spans="1:7" x14ac:dyDescent="0.3">
      <c r="A112" s="15">
        <v>108</v>
      </c>
      <c r="B112" s="15">
        <f t="shared" si="4"/>
        <v>15001.972222222223</v>
      </c>
      <c r="C112" s="15">
        <f t="shared" si="4"/>
        <v>5691.2962962962965</v>
      </c>
      <c r="D112" s="15">
        <f t="shared" si="4"/>
        <v>5649.9074074074078</v>
      </c>
      <c r="E112" s="15">
        <f t="shared" si="4"/>
        <v>3061.6666666666665</v>
      </c>
      <c r="F112" s="15">
        <f>F$5/$A112</f>
        <v>2416.7592592592591</v>
      </c>
      <c r="G112" s="15">
        <f t="shared" si="4"/>
        <v>1196.4444444444443</v>
      </c>
    </row>
    <row r="113" spans="1:7" x14ac:dyDescent="0.3">
      <c r="A113" s="15">
        <v>109</v>
      </c>
      <c r="B113" s="15">
        <f t="shared" si="4"/>
        <v>14864.339449541285</v>
      </c>
      <c r="C113" s="15">
        <f t="shared" si="4"/>
        <v>5639.0825688073392</v>
      </c>
      <c r="D113" s="15">
        <f t="shared" si="4"/>
        <v>5598.0733944954127</v>
      </c>
      <c r="E113" s="15">
        <f t="shared" si="4"/>
        <v>3033.5779816513759</v>
      </c>
      <c r="F113" s="15">
        <f>F$5/$A113</f>
        <v>2394.5871559633028</v>
      </c>
      <c r="G113" s="15">
        <f t="shared" si="4"/>
        <v>1185.4678899082569</v>
      </c>
    </row>
    <row r="114" spans="1:7" x14ac:dyDescent="0.3">
      <c r="A114" s="15">
        <v>110</v>
      </c>
      <c r="B114" s="15">
        <f t="shared" si="4"/>
        <v>14729.209090909091</v>
      </c>
      <c r="C114" s="15">
        <f t="shared" si="4"/>
        <v>5587.818181818182</v>
      </c>
      <c r="D114" s="15">
        <f t="shared" si="4"/>
        <v>5547.181818181818</v>
      </c>
      <c r="E114" s="15">
        <f t="shared" si="4"/>
        <v>3006</v>
      </c>
      <c r="F114" s="15">
        <f>F$5/$A114</f>
        <v>2372.818181818182</v>
      </c>
      <c r="G114" s="15">
        <f t="shared" si="4"/>
        <v>1174.6909090909091</v>
      </c>
    </row>
    <row r="115" spans="1:7" x14ac:dyDescent="0.3">
      <c r="A115" s="15">
        <v>111</v>
      </c>
      <c r="B115" s="15">
        <f t="shared" si="4"/>
        <v>14596.513513513513</v>
      </c>
      <c r="C115" s="15">
        <f t="shared" si="4"/>
        <v>5537.4774774774778</v>
      </c>
      <c r="D115" s="15">
        <f t="shared" si="4"/>
        <v>5497.2072072072069</v>
      </c>
      <c r="E115" s="15">
        <f t="shared" si="4"/>
        <v>2978.9189189189187</v>
      </c>
      <c r="F115" s="15">
        <f>F$5/$A115</f>
        <v>2351.4414414414414</v>
      </c>
      <c r="G115" s="15">
        <f t="shared" si="4"/>
        <v>1164.1081081081081</v>
      </c>
    </row>
    <row r="116" spans="1:7" x14ac:dyDescent="0.3">
      <c r="A116" s="15">
        <v>112</v>
      </c>
      <c r="B116" s="15">
        <f t="shared" si="4"/>
        <v>14466.1875</v>
      </c>
      <c r="C116" s="15">
        <f t="shared" si="4"/>
        <v>5488.0357142857147</v>
      </c>
      <c r="D116" s="15">
        <f t="shared" si="4"/>
        <v>5448.125</v>
      </c>
      <c r="E116" s="15">
        <f t="shared" si="4"/>
        <v>2952.3214285714284</v>
      </c>
      <c r="F116" s="15">
        <f>F$5/$A116</f>
        <v>2330.4464285714284</v>
      </c>
      <c r="G116" s="15">
        <f t="shared" si="4"/>
        <v>1153.7142857142858</v>
      </c>
    </row>
    <row r="117" spans="1:7" x14ac:dyDescent="0.3">
      <c r="A117" s="15">
        <v>113</v>
      </c>
      <c r="B117" s="15">
        <f t="shared" si="4"/>
        <v>14338.16814159292</v>
      </c>
      <c r="C117" s="15">
        <f t="shared" si="4"/>
        <v>5439.4690265486724</v>
      </c>
      <c r="D117" s="15">
        <f t="shared" si="4"/>
        <v>5399.9115044247792</v>
      </c>
      <c r="E117" s="15">
        <f t="shared" si="4"/>
        <v>2926.1946902654868</v>
      </c>
      <c r="F117" s="15">
        <f>F$5/$A117</f>
        <v>2309.8230088495575</v>
      </c>
      <c r="G117" s="15">
        <f t="shared" si="4"/>
        <v>1143.5044247787609</v>
      </c>
    </row>
    <row r="118" spans="1:7" x14ac:dyDescent="0.3">
      <c r="A118" s="15">
        <v>114</v>
      </c>
      <c r="B118" s="15">
        <f t="shared" si="4"/>
        <v>14212.394736842105</v>
      </c>
      <c r="C118" s="15">
        <f t="shared" si="4"/>
        <v>5391.7543859649122</v>
      </c>
      <c r="D118" s="15">
        <f t="shared" si="4"/>
        <v>5352.5438596491231</v>
      </c>
      <c r="E118" s="15">
        <f t="shared" si="4"/>
        <v>2900.5263157894738</v>
      </c>
      <c r="F118" s="15">
        <f>F$5/$A118</f>
        <v>2289.5614035087719</v>
      </c>
      <c r="G118" s="15">
        <f t="shared" si="4"/>
        <v>1133.4736842105262</v>
      </c>
    </row>
    <row r="119" spans="1:7" x14ac:dyDescent="0.3">
      <c r="A119" s="15">
        <v>115</v>
      </c>
      <c r="B119" s="15">
        <f t="shared" si="4"/>
        <v>14088.808695652175</v>
      </c>
      <c r="C119" s="15">
        <f t="shared" si="4"/>
        <v>5344.869565217391</v>
      </c>
      <c r="D119" s="15">
        <f t="shared" si="4"/>
        <v>5306</v>
      </c>
      <c r="E119" s="15">
        <f t="shared" si="4"/>
        <v>2875.304347826087</v>
      </c>
      <c r="F119" s="15">
        <f>F$5/$A119</f>
        <v>2269.6521739130435</v>
      </c>
      <c r="G119" s="15">
        <f t="shared" si="4"/>
        <v>1123.6173913043478</v>
      </c>
    </row>
    <row r="120" spans="1:7" x14ac:dyDescent="0.3">
      <c r="A120" s="15">
        <v>116</v>
      </c>
      <c r="B120" s="15">
        <f t="shared" si="4"/>
        <v>13967.353448275862</v>
      </c>
      <c r="C120" s="15">
        <f t="shared" si="4"/>
        <v>5298.7931034482763</v>
      </c>
      <c r="D120" s="15">
        <f t="shared" si="4"/>
        <v>5260.2586206896549</v>
      </c>
      <c r="E120" s="15">
        <f t="shared" si="4"/>
        <v>2850.5172413793102</v>
      </c>
      <c r="F120" s="15">
        <f>F$5/$A120</f>
        <v>2250.0862068965516</v>
      </c>
      <c r="G120" s="15">
        <f t="shared" si="4"/>
        <v>1113.9310344827586</v>
      </c>
    </row>
    <row r="121" spans="1:7" x14ac:dyDescent="0.3">
      <c r="A121" s="15">
        <v>117</v>
      </c>
      <c r="B121" s="15">
        <f t="shared" si="4"/>
        <v>13847.974358974359</v>
      </c>
      <c r="C121" s="15">
        <f t="shared" si="4"/>
        <v>5253.5042735042734</v>
      </c>
      <c r="D121" s="15">
        <f t="shared" si="4"/>
        <v>5215.2991452991455</v>
      </c>
      <c r="E121" s="15">
        <f t="shared" si="4"/>
        <v>2826.1538461538462</v>
      </c>
      <c r="F121" s="15">
        <f>F$5/$A121</f>
        <v>2230.8547008547007</v>
      </c>
      <c r="G121" s="15">
        <f t="shared" si="4"/>
        <v>1104.4102564102564</v>
      </c>
    </row>
    <row r="122" spans="1:7" x14ac:dyDescent="0.3">
      <c r="A122" s="15">
        <v>118</v>
      </c>
      <c r="B122" s="15">
        <f t="shared" si="4"/>
        <v>13730.618644067798</v>
      </c>
      <c r="C122" s="15">
        <f t="shared" si="4"/>
        <v>5208.9830508474579</v>
      </c>
      <c r="D122" s="15">
        <f t="shared" si="4"/>
        <v>5171.1016949152545</v>
      </c>
      <c r="E122" s="15">
        <f t="shared" si="4"/>
        <v>2802.2033898305085</v>
      </c>
      <c r="F122" s="15">
        <f>F$5/$A122</f>
        <v>2211.9491525423728</v>
      </c>
      <c r="G122" s="15">
        <f t="shared" si="4"/>
        <v>1095.050847457627</v>
      </c>
    </row>
    <row r="123" spans="1:7" x14ac:dyDescent="0.3">
      <c r="A123" s="15">
        <v>119</v>
      </c>
      <c r="B123" s="15">
        <f t="shared" si="4"/>
        <v>13615.235294117647</v>
      </c>
      <c r="C123" s="15">
        <f t="shared" si="4"/>
        <v>5165.2100840336134</v>
      </c>
      <c r="D123" s="15">
        <f t="shared" si="4"/>
        <v>5127.6470588235297</v>
      </c>
      <c r="E123" s="15">
        <f t="shared" si="4"/>
        <v>2778.6554621848741</v>
      </c>
      <c r="F123" s="15">
        <f>F$5/$A123</f>
        <v>2193.3613445378151</v>
      </c>
      <c r="G123" s="15">
        <f t="shared" si="4"/>
        <v>1085.8487394957983</v>
      </c>
    </row>
    <row r="124" spans="1:7" x14ac:dyDescent="0.3">
      <c r="A124" s="15">
        <v>120</v>
      </c>
      <c r="B124" s="15">
        <f t="shared" si="4"/>
        <v>13501.775</v>
      </c>
      <c r="C124" s="15">
        <f t="shared" si="4"/>
        <v>5122.166666666667</v>
      </c>
      <c r="D124" s="15">
        <f t="shared" si="4"/>
        <v>5084.916666666667</v>
      </c>
      <c r="E124" s="15">
        <f t="shared" si="4"/>
        <v>2755.5</v>
      </c>
      <c r="F124" s="15">
        <f>F$5/$A124</f>
        <v>2175.0833333333335</v>
      </c>
      <c r="G124" s="15">
        <f t="shared" si="4"/>
        <v>1076.8</v>
      </c>
    </row>
    <row r="125" spans="1:7" x14ac:dyDescent="0.3">
      <c r="A125" s="15">
        <v>121</v>
      </c>
      <c r="B125" s="15">
        <f t="shared" si="4"/>
        <v>13390.190082644629</v>
      </c>
      <c r="C125" s="15">
        <f t="shared" si="4"/>
        <v>5079.8347107438012</v>
      </c>
      <c r="D125" s="15">
        <f t="shared" si="4"/>
        <v>5042.8925619834708</v>
      </c>
      <c r="E125" s="15">
        <f t="shared" si="4"/>
        <v>2732.7272727272725</v>
      </c>
      <c r="F125" s="15">
        <f>F$5/$A125</f>
        <v>2157.1074380165287</v>
      </c>
      <c r="G125" s="15">
        <f t="shared" si="4"/>
        <v>1067.9008264462809</v>
      </c>
    </row>
    <row r="126" spans="1:7" x14ac:dyDescent="0.3">
      <c r="A126" s="15">
        <v>122</v>
      </c>
      <c r="B126" s="15">
        <f t="shared" si="4"/>
        <v>13280.434426229509</v>
      </c>
      <c r="C126" s="15">
        <f t="shared" si="4"/>
        <v>5038.1967213114758</v>
      </c>
      <c r="D126" s="15">
        <f t="shared" si="4"/>
        <v>5001.5573770491801</v>
      </c>
      <c r="E126" s="15">
        <f t="shared" si="4"/>
        <v>2710.3278688524592</v>
      </c>
      <c r="F126" s="15">
        <f>F$5/$A126</f>
        <v>2139.4262295081967</v>
      </c>
      <c r="G126" s="15">
        <f t="shared" si="4"/>
        <v>1059.1475409836066</v>
      </c>
    </row>
    <row r="127" spans="1:7" x14ac:dyDescent="0.3">
      <c r="A127" s="15">
        <v>123</v>
      </c>
      <c r="B127" s="15">
        <f t="shared" si="4"/>
        <v>13172.463414634147</v>
      </c>
      <c r="C127" s="15">
        <f t="shared" si="4"/>
        <v>4997.2357723577234</v>
      </c>
      <c r="D127" s="15">
        <f t="shared" si="4"/>
        <v>4960.8943089430895</v>
      </c>
      <c r="E127" s="15">
        <f t="shared" si="4"/>
        <v>2688.2926829268295</v>
      </c>
      <c r="F127" s="15">
        <f>F$5/$A127</f>
        <v>2122.0325203252032</v>
      </c>
      <c r="G127" s="15">
        <f t="shared" si="4"/>
        <v>1050.5365853658536</v>
      </c>
    </row>
    <row r="128" spans="1:7" x14ac:dyDescent="0.3">
      <c r="A128" s="15">
        <v>124</v>
      </c>
      <c r="B128" s="15">
        <f t="shared" si="4"/>
        <v>13066.233870967742</v>
      </c>
      <c r="C128" s="15">
        <f t="shared" si="4"/>
        <v>4956.9354838709678</v>
      </c>
      <c r="D128" s="15">
        <f t="shared" si="4"/>
        <v>4920.8870967741932</v>
      </c>
      <c r="E128" s="15">
        <f t="shared" si="4"/>
        <v>2666.6129032258063</v>
      </c>
      <c r="F128" s="15">
        <f>F$5/$A128</f>
        <v>2104.9193548387098</v>
      </c>
      <c r="G128" s="15">
        <f t="shared" si="4"/>
        <v>1042.0645161290322</v>
      </c>
    </row>
    <row r="129" spans="1:7" x14ac:dyDescent="0.3">
      <c r="A129" s="15">
        <v>125</v>
      </c>
      <c r="B129" s="15">
        <f t="shared" si="4"/>
        <v>12961.704</v>
      </c>
      <c r="C129" s="15">
        <f t="shared" si="4"/>
        <v>4917.28</v>
      </c>
      <c r="D129" s="15">
        <f t="shared" si="4"/>
        <v>4881.5200000000004</v>
      </c>
      <c r="E129" s="15">
        <f t="shared" si="4"/>
        <v>2645.28</v>
      </c>
      <c r="F129" s="15">
        <f>F$5/$A129</f>
        <v>2088.08</v>
      </c>
      <c r="G129" s="15">
        <f t="shared" si="4"/>
        <v>1033.7280000000001</v>
      </c>
    </row>
    <row r="130" spans="1:7" x14ac:dyDescent="0.3">
      <c r="A130" s="15">
        <v>126</v>
      </c>
      <c r="B130" s="15">
        <f t="shared" si="4"/>
        <v>12858.833333333334</v>
      </c>
      <c r="C130" s="15">
        <f t="shared" si="4"/>
        <v>4878.2539682539682</v>
      </c>
      <c r="D130" s="15">
        <f t="shared" si="4"/>
        <v>4842.7777777777774</v>
      </c>
      <c r="E130" s="15">
        <f t="shared" si="4"/>
        <v>2624.2857142857142</v>
      </c>
      <c r="F130" s="15">
        <f>F$5/$A130</f>
        <v>2071.5079365079364</v>
      </c>
      <c r="G130" s="15">
        <f t="shared" si="4"/>
        <v>1025.5238095238096</v>
      </c>
    </row>
    <row r="131" spans="1:7" x14ac:dyDescent="0.3">
      <c r="A131" s="15">
        <v>127</v>
      </c>
      <c r="B131" s="15">
        <f t="shared" si="4"/>
        <v>12757.582677165354</v>
      </c>
      <c r="C131" s="15">
        <f t="shared" si="4"/>
        <v>4839.8425196850394</v>
      </c>
      <c r="D131" s="15">
        <f t="shared" si="4"/>
        <v>4804.6456692913389</v>
      </c>
      <c r="E131" s="15">
        <f t="shared" si="4"/>
        <v>2603.6220472440946</v>
      </c>
      <c r="F131" s="15">
        <f>F$5/$A131</f>
        <v>2055.196850393701</v>
      </c>
      <c r="G131" s="15">
        <f t="shared" si="4"/>
        <v>1017.4488188976378</v>
      </c>
    </row>
    <row r="132" spans="1:7" x14ac:dyDescent="0.3">
      <c r="A132" s="15">
        <v>128</v>
      </c>
      <c r="B132" s="15">
        <f t="shared" si="4"/>
        <v>12657.9140625</v>
      </c>
      <c r="C132" s="15">
        <f t="shared" si="4"/>
        <v>4802.03125</v>
      </c>
      <c r="D132" s="15">
        <f t="shared" si="4"/>
        <v>4767.109375</v>
      </c>
      <c r="E132" s="15">
        <f t="shared" si="4"/>
        <v>2583.28125</v>
      </c>
      <c r="F132" s="15">
        <f>F$5/$A132</f>
        <v>2039.140625</v>
      </c>
      <c r="G132" s="15">
        <f t="shared" si="4"/>
        <v>1009.5</v>
      </c>
    </row>
    <row r="133" spans="1:7" x14ac:dyDescent="0.3">
      <c r="A133" s="15">
        <v>129</v>
      </c>
      <c r="B133" s="15">
        <f t="shared" si="4"/>
        <v>12559.790697674418</v>
      </c>
      <c r="C133" s="15">
        <f t="shared" si="4"/>
        <v>4764.8062015503874</v>
      </c>
      <c r="D133" s="15">
        <f t="shared" si="4"/>
        <v>4730.1550387596899</v>
      </c>
      <c r="E133" s="15">
        <f t="shared" si="4"/>
        <v>2563.2558139534885</v>
      </c>
      <c r="F133" s="15">
        <f>F$5/$A133</f>
        <v>2023.3333333333333</v>
      </c>
      <c r="G133" s="15">
        <f t="shared" si="4"/>
        <v>1001.6744186046511</v>
      </c>
    </row>
    <row r="134" spans="1:7" x14ac:dyDescent="0.3">
      <c r="A134" s="15">
        <v>130</v>
      </c>
      <c r="B134" s="15">
        <f t="shared" si="4"/>
        <v>12463.176923076922</v>
      </c>
      <c r="C134" s="15">
        <f t="shared" si="4"/>
        <v>4728.1538461538457</v>
      </c>
      <c r="D134" s="15">
        <f t="shared" si="4"/>
        <v>4693.7692307692305</v>
      </c>
      <c r="E134" s="15">
        <f t="shared" si="4"/>
        <v>2543.5384615384614</v>
      </c>
      <c r="F134" s="15">
        <f>F$5/$A134</f>
        <v>2007.7692307692307</v>
      </c>
      <c r="G134" s="15">
        <f t="shared" si="4"/>
        <v>993.96923076923076</v>
      </c>
    </row>
    <row r="135" spans="1:7" x14ac:dyDescent="0.3">
      <c r="A135" s="15">
        <v>131</v>
      </c>
      <c r="B135" s="15">
        <f t="shared" si="4"/>
        <v>12368.038167938932</v>
      </c>
      <c r="C135" s="15">
        <f t="shared" si="4"/>
        <v>4692.06106870229</v>
      </c>
      <c r="D135" s="15">
        <f t="shared" si="4"/>
        <v>4657.93893129771</v>
      </c>
      <c r="E135" s="15">
        <f t="shared" si="4"/>
        <v>2524.1221374045804</v>
      </c>
      <c r="F135" s="15">
        <f>F$5/$A135</f>
        <v>1992.4427480916031</v>
      </c>
      <c r="G135" s="15">
        <f t="shared" si="4"/>
        <v>986.38167938931292</v>
      </c>
    </row>
    <row r="136" spans="1:7" x14ac:dyDescent="0.3">
      <c r="A136" s="15">
        <v>132</v>
      </c>
      <c r="B136" s="15">
        <f t="shared" si="4"/>
        <v>12274.34090909091</v>
      </c>
      <c r="C136" s="15">
        <f t="shared" si="4"/>
        <v>4656.515151515152</v>
      </c>
      <c r="D136" s="15">
        <f t="shared" si="4"/>
        <v>4622.651515151515</v>
      </c>
      <c r="E136" s="15">
        <f t="shared" si="4"/>
        <v>2505</v>
      </c>
      <c r="F136" s="15">
        <f>F$5/$A136</f>
        <v>1977.3484848484848</v>
      </c>
      <c r="G136" s="15">
        <f t="shared" si="4"/>
        <v>978.90909090909088</v>
      </c>
    </row>
    <row r="137" spans="1:7" x14ac:dyDescent="0.3">
      <c r="A137" s="15">
        <v>133</v>
      </c>
      <c r="B137" s="15">
        <f t="shared" si="4"/>
        <v>12182.052631578947</v>
      </c>
      <c r="C137" s="15">
        <f t="shared" si="4"/>
        <v>4621.5037593984962</v>
      </c>
      <c r="D137" s="15">
        <f t="shared" si="4"/>
        <v>4587.894736842105</v>
      </c>
      <c r="E137" s="15">
        <f t="shared" si="4"/>
        <v>2486.1654135338345</v>
      </c>
      <c r="F137" s="15">
        <f>F$5/$A137</f>
        <v>1962.4812030075188</v>
      </c>
      <c r="G137" s="15">
        <f t="shared" si="4"/>
        <v>971.5488721804511</v>
      </c>
    </row>
    <row r="138" spans="1:7" x14ac:dyDescent="0.3">
      <c r="A138" s="15">
        <v>134</v>
      </c>
      <c r="B138" s="15">
        <f t="shared" si="4"/>
        <v>12091.141791044776</v>
      </c>
      <c r="C138" s="15">
        <f t="shared" si="4"/>
        <v>4587.0149253731342</v>
      </c>
      <c r="D138" s="15">
        <f t="shared" si="4"/>
        <v>4553.6567164179105</v>
      </c>
      <c r="E138" s="15">
        <f t="shared" si="4"/>
        <v>2467.6119402985073</v>
      </c>
      <c r="F138" s="15">
        <f>F$5/$A138</f>
        <v>1947.8358208955224</v>
      </c>
      <c r="G138" s="15">
        <f t="shared" si="4"/>
        <v>964.29850746268653</v>
      </c>
    </row>
    <row r="139" spans="1:7" x14ac:dyDescent="0.3">
      <c r="A139" s="15">
        <v>135</v>
      </c>
      <c r="B139" s="15">
        <f t="shared" si="4"/>
        <v>12001.577777777778</v>
      </c>
      <c r="C139" s="15">
        <f t="shared" si="4"/>
        <v>4553.0370370370374</v>
      </c>
      <c r="D139" s="15">
        <f t="shared" si="4"/>
        <v>4519.9259259259261</v>
      </c>
      <c r="E139" s="15">
        <f t="shared" si="4"/>
        <v>2449.3333333333335</v>
      </c>
      <c r="F139" s="15">
        <f>F$5/$A139</f>
        <v>1933.4074074074074</v>
      </c>
      <c r="G139" s="15">
        <f t="shared" si="4"/>
        <v>957.15555555555557</v>
      </c>
    </row>
    <row r="140" spans="1:7" x14ac:dyDescent="0.3">
      <c r="A140" s="15">
        <v>136</v>
      </c>
      <c r="B140" s="15">
        <f t="shared" si="4"/>
        <v>11913.330882352941</v>
      </c>
      <c r="C140" s="15">
        <f t="shared" si="4"/>
        <v>4519.5588235294117</v>
      </c>
      <c r="D140" s="15">
        <f t="shared" si="4"/>
        <v>4486.6911764705883</v>
      </c>
      <c r="E140" s="15">
        <f t="shared" si="4"/>
        <v>2431.3235294117649</v>
      </c>
      <c r="F140" s="15">
        <f>F$5/$A140</f>
        <v>1919.1911764705883</v>
      </c>
      <c r="G140" s="15">
        <f t="shared" si="4"/>
        <v>950.11764705882354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E21D2B-D8C4-4511-96B1-DE89961140A4}">
  <dimension ref="A2:G352"/>
  <sheetViews>
    <sheetView workbookViewId="0">
      <selection activeCell="B4" sqref="B4"/>
    </sheetView>
  </sheetViews>
  <sheetFormatPr baseColWidth="10" defaultRowHeight="14.4" x14ac:dyDescent="0.3"/>
  <cols>
    <col min="1" max="1" width="4.88671875" customWidth="1"/>
    <col min="2" max="2" width="26.77734375" style="19" bestFit="1" customWidth="1"/>
    <col min="3" max="3" width="26.77734375" style="23" bestFit="1" customWidth="1"/>
    <col min="4" max="4" width="26.77734375" style="27" bestFit="1" customWidth="1"/>
    <col min="5" max="5" width="26.77734375" style="31" bestFit="1" customWidth="1"/>
    <col min="6" max="6" width="26.77734375" style="35" bestFit="1" customWidth="1"/>
    <col min="7" max="7" width="26.77734375" style="37" bestFit="1" customWidth="1"/>
  </cols>
  <sheetData>
    <row r="2" spans="1:7" s="9" customFormat="1" ht="36.6" customHeight="1" x14ac:dyDescent="0.3">
      <c r="B2" s="16" t="s">
        <v>0</v>
      </c>
      <c r="C2" s="20" t="s">
        <v>1</v>
      </c>
      <c r="D2" s="24" t="s">
        <v>2</v>
      </c>
      <c r="E2" s="28" t="s">
        <v>3</v>
      </c>
      <c r="F2" s="32" t="s">
        <v>4</v>
      </c>
      <c r="G2" s="12" t="s">
        <v>5</v>
      </c>
    </row>
    <row r="3" spans="1:7" ht="15.6" x14ac:dyDescent="0.3">
      <c r="B3" s="17">
        <v>6792199</v>
      </c>
      <c r="C3" s="21">
        <v>5047040</v>
      </c>
      <c r="D3" s="25">
        <v>3656979</v>
      </c>
      <c r="E3" s="29">
        <v>3119364</v>
      </c>
      <c r="F3" s="33">
        <v>874859</v>
      </c>
      <c r="G3" s="13">
        <v>1650318</v>
      </c>
    </row>
    <row r="4" spans="1:7" x14ac:dyDescent="0.3">
      <c r="A4">
        <v>2</v>
      </c>
      <c r="B4" s="18">
        <f>B$3/$A4</f>
        <v>3396099.5</v>
      </c>
      <c r="C4" s="22">
        <f t="shared" ref="C4:G19" si="0">C$3/$A4</f>
        <v>2523520</v>
      </c>
      <c r="D4" s="26">
        <f t="shared" si="0"/>
        <v>1828489.5</v>
      </c>
      <c r="E4" s="30">
        <f t="shared" si="0"/>
        <v>1559682</v>
      </c>
      <c r="F4" s="34">
        <f t="shared" si="0"/>
        <v>437429.5</v>
      </c>
      <c r="G4" s="36">
        <f t="shared" si="0"/>
        <v>825159</v>
      </c>
    </row>
    <row r="5" spans="1:7" x14ac:dyDescent="0.3">
      <c r="A5">
        <v>3</v>
      </c>
      <c r="B5" s="18">
        <f t="shared" ref="B5:G36" si="1">B$3/$A5</f>
        <v>2264066.3333333335</v>
      </c>
      <c r="C5" s="22">
        <f t="shared" si="0"/>
        <v>1682346.6666666667</v>
      </c>
      <c r="D5" s="26">
        <f t="shared" si="0"/>
        <v>1218993</v>
      </c>
      <c r="E5" s="30">
        <f t="shared" si="0"/>
        <v>1039788</v>
      </c>
      <c r="F5" s="34">
        <f t="shared" si="0"/>
        <v>291619.66666666669</v>
      </c>
      <c r="G5" s="36">
        <f t="shared" si="0"/>
        <v>550106</v>
      </c>
    </row>
    <row r="6" spans="1:7" x14ac:dyDescent="0.3">
      <c r="A6">
        <v>4</v>
      </c>
      <c r="B6" s="18">
        <f t="shared" si="1"/>
        <v>1698049.75</v>
      </c>
      <c r="C6" s="22">
        <f t="shared" si="0"/>
        <v>1261760</v>
      </c>
      <c r="D6" s="26">
        <f t="shared" si="0"/>
        <v>914244.75</v>
      </c>
      <c r="E6" s="30">
        <f t="shared" si="0"/>
        <v>779841</v>
      </c>
      <c r="F6" s="34">
        <f t="shared" si="0"/>
        <v>218714.75</v>
      </c>
      <c r="G6" s="36">
        <f t="shared" si="0"/>
        <v>412579.5</v>
      </c>
    </row>
    <row r="7" spans="1:7" x14ac:dyDescent="0.3">
      <c r="A7">
        <v>5</v>
      </c>
      <c r="B7" s="18">
        <f t="shared" si="1"/>
        <v>1358439.8</v>
      </c>
      <c r="C7" s="22">
        <f t="shared" si="0"/>
        <v>1009408</v>
      </c>
      <c r="D7" s="26">
        <f t="shared" si="0"/>
        <v>731395.8</v>
      </c>
      <c r="E7" s="30">
        <f t="shared" si="0"/>
        <v>623872.80000000005</v>
      </c>
      <c r="F7" s="34">
        <f t="shared" si="0"/>
        <v>174971.8</v>
      </c>
      <c r="G7" s="36">
        <f t="shared" si="0"/>
        <v>330063.59999999998</v>
      </c>
    </row>
    <row r="8" spans="1:7" x14ac:dyDescent="0.3">
      <c r="A8">
        <v>6</v>
      </c>
      <c r="B8" s="18">
        <f t="shared" si="1"/>
        <v>1132033.1666666667</v>
      </c>
      <c r="C8" s="22">
        <f t="shared" si="0"/>
        <v>841173.33333333337</v>
      </c>
      <c r="D8" s="26">
        <f t="shared" si="0"/>
        <v>609496.5</v>
      </c>
      <c r="E8" s="30">
        <f t="shared" si="0"/>
        <v>519894</v>
      </c>
      <c r="F8" s="34">
        <f t="shared" si="0"/>
        <v>145809.83333333334</v>
      </c>
      <c r="G8" s="36">
        <f t="shared" si="0"/>
        <v>275053</v>
      </c>
    </row>
    <row r="9" spans="1:7" x14ac:dyDescent="0.3">
      <c r="A9">
        <v>7</v>
      </c>
      <c r="B9" s="18">
        <f t="shared" si="1"/>
        <v>970314.14285714284</v>
      </c>
      <c r="C9" s="22">
        <f t="shared" si="0"/>
        <v>721005.71428571432</v>
      </c>
      <c r="D9" s="26">
        <f t="shared" si="0"/>
        <v>522425.57142857142</v>
      </c>
      <c r="E9" s="30">
        <f t="shared" si="0"/>
        <v>445623.42857142858</v>
      </c>
      <c r="F9" s="34">
        <f t="shared" si="0"/>
        <v>124979.85714285714</v>
      </c>
      <c r="G9" s="36">
        <f t="shared" si="0"/>
        <v>235759.71428571429</v>
      </c>
    </row>
    <row r="10" spans="1:7" x14ac:dyDescent="0.3">
      <c r="A10">
        <v>8</v>
      </c>
      <c r="B10" s="18">
        <f t="shared" si="1"/>
        <v>849024.875</v>
      </c>
      <c r="C10" s="22">
        <f t="shared" si="0"/>
        <v>630880</v>
      </c>
      <c r="D10" s="26">
        <f t="shared" si="0"/>
        <v>457122.375</v>
      </c>
      <c r="E10" s="30">
        <f t="shared" si="0"/>
        <v>389920.5</v>
      </c>
      <c r="F10" s="34">
        <f t="shared" si="0"/>
        <v>109357.375</v>
      </c>
      <c r="G10" s="36">
        <f t="shared" si="0"/>
        <v>206289.75</v>
      </c>
    </row>
    <row r="11" spans="1:7" x14ac:dyDescent="0.3">
      <c r="A11">
        <v>9</v>
      </c>
      <c r="B11" s="18">
        <f t="shared" si="1"/>
        <v>754688.77777777775</v>
      </c>
      <c r="C11" s="22">
        <f t="shared" si="0"/>
        <v>560782.22222222225</v>
      </c>
      <c r="D11" s="26">
        <f t="shared" si="0"/>
        <v>406331</v>
      </c>
      <c r="E11" s="30">
        <f t="shared" si="0"/>
        <v>346596</v>
      </c>
      <c r="F11" s="34">
        <f t="shared" si="0"/>
        <v>97206.555555555562</v>
      </c>
      <c r="G11" s="36">
        <f t="shared" si="0"/>
        <v>183368.66666666666</v>
      </c>
    </row>
    <row r="12" spans="1:7" x14ac:dyDescent="0.3">
      <c r="A12">
        <v>10</v>
      </c>
      <c r="B12" s="18">
        <f t="shared" si="1"/>
        <v>679219.9</v>
      </c>
      <c r="C12" s="22">
        <f t="shared" si="0"/>
        <v>504704</v>
      </c>
      <c r="D12" s="26">
        <f t="shared" si="0"/>
        <v>365697.9</v>
      </c>
      <c r="E12" s="30">
        <f t="shared" si="0"/>
        <v>311936.40000000002</v>
      </c>
      <c r="F12" s="34">
        <f t="shared" si="0"/>
        <v>87485.9</v>
      </c>
      <c r="G12" s="36">
        <f t="shared" si="0"/>
        <v>165031.79999999999</v>
      </c>
    </row>
    <row r="13" spans="1:7" x14ac:dyDescent="0.3">
      <c r="A13">
        <v>11</v>
      </c>
      <c r="B13" s="18">
        <f t="shared" si="1"/>
        <v>617472.63636363635</v>
      </c>
      <c r="C13" s="22">
        <f t="shared" si="0"/>
        <v>458821.81818181818</v>
      </c>
      <c r="D13" s="26">
        <f t="shared" si="0"/>
        <v>332452.63636363635</v>
      </c>
      <c r="E13" s="30">
        <f t="shared" si="0"/>
        <v>283578.54545454547</v>
      </c>
      <c r="F13" s="34">
        <f t="shared" si="0"/>
        <v>79532.636363636368</v>
      </c>
      <c r="G13" s="36">
        <f t="shared" si="0"/>
        <v>150028.90909090909</v>
      </c>
    </row>
    <row r="14" spans="1:7" x14ac:dyDescent="0.3">
      <c r="A14">
        <v>12</v>
      </c>
      <c r="B14" s="18">
        <f t="shared" si="1"/>
        <v>566016.58333333337</v>
      </c>
      <c r="C14" s="22">
        <f t="shared" si="0"/>
        <v>420586.66666666669</v>
      </c>
      <c r="D14" s="26">
        <f t="shared" si="0"/>
        <v>304748.25</v>
      </c>
      <c r="E14" s="30">
        <f t="shared" si="0"/>
        <v>259947</v>
      </c>
      <c r="F14" s="34">
        <f t="shared" si="0"/>
        <v>72904.916666666672</v>
      </c>
      <c r="G14" s="36">
        <f t="shared" si="0"/>
        <v>137526.5</v>
      </c>
    </row>
    <row r="15" spans="1:7" x14ac:dyDescent="0.3">
      <c r="A15">
        <v>13</v>
      </c>
      <c r="B15" s="18">
        <f t="shared" si="1"/>
        <v>522476.84615384613</v>
      </c>
      <c r="C15" s="22">
        <f t="shared" si="0"/>
        <v>388233.84615384613</v>
      </c>
      <c r="D15" s="26">
        <f t="shared" si="0"/>
        <v>281306.07692307694</v>
      </c>
      <c r="E15" s="30">
        <f t="shared" si="0"/>
        <v>239951.07692307694</v>
      </c>
      <c r="F15" s="34">
        <f t="shared" si="0"/>
        <v>67296.846153846156</v>
      </c>
      <c r="G15" s="36">
        <f t="shared" si="0"/>
        <v>126947.53846153847</v>
      </c>
    </row>
    <row r="16" spans="1:7" x14ac:dyDescent="0.3">
      <c r="A16">
        <v>14</v>
      </c>
      <c r="B16" s="18">
        <f t="shared" si="1"/>
        <v>485157.07142857142</v>
      </c>
      <c r="C16" s="22">
        <f t="shared" si="0"/>
        <v>360502.85714285716</v>
      </c>
      <c r="D16" s="26">
        <f t="shared" si="0"/>
        <v>261212.78571428571</v>
      </c>
      <c r="E16" s="30">
        <f t="shared" si="0"/>
        <v>222811.71428571429</v>
      </c>
      <c r="F16" s="34">
        <f t="shared" si="0"/>
        <v>62489.928571428572</v>
      </c>
      <c r="G16" s="36">
        <f t="shared" si="0"/>
        <v>117879.85714285714</v>
      </c>
    </row>
    <row r="17" spans="1:7" x14ac:dyDescent="0.3">
      <c r="A17">
        <v>15</v>
      </c>
      <c r="B17" s="18">
        <f t="shared" si="1"/>
        <v>452813.26666666666</v>
      </c>
      <c r="C17" s="22">
        <f t="shared" si="0"/>
        <v>336469.33333333331</v>
      </c>
      <c r="D17" s="26">
        <f t="shared" si="0"/>
        <v>243798.6</v>
      </c>
      <c r="E17" s="30">
        <f t="shared" si="0"/>
        <v>207957.6</v>
      </c>
      <c r="F17" s="34">
        <f t="shared" si="0"/>
        <v>58323.933333333334</v>
      </c>
      <c r="G17" s="36">
        <f t="shared" si="0"/>
        <v>110021.2</v>
      </c>
    </row>
    <row r="18" spans="1:7" x14ac:dyDescent="0.3">
      <c r="A18">
        <v>16</v>
      </c>
      <c r="B18" s="18">
        <f t="shared" si="1"/>
        <v>424512.4375</v>
      </c>
      <c r="C18" s="22">
        <f t="shared" si="0"/>
        <v>315440</v>
      </c>
      <c r="D18" s="26">
        <f t="shared" si="0"/>
        <v>228561.1875</v>
      </c>
      <c r="E18" s="30">
        <f t="shared" si="0"/>
        <v>194960.25</v>
      </c>
      <c r="F18" s="34">
        <f t="shared" si="0"/>
        <v>54678.6875</v>
      </c>
      <c r="G18" s="36">
        <f t="shared" si="0"/>
        <v>103144.875</v>
      </c>
    </row>
    <row r="19" spans="1:7" x14ac:dyDescent="0.3">
      <c r="A19">
        <v>17</v>
      </c>
      <c r="B19" s="18">
        <f t="shared" si="1"/>
        <v>399541.1176470588</v>
      </c>
      <c r="C19" s="22">
        <f t="shared" si="0"/>
        <v>296884.70588235295</v>
      </c>
      <c r="D19" s="26">
        <f t="shared" si="0"/>
        <v>215116.41176470587</v>
      </c>
      <c r="E19" s="30">
        <f t="shared" si="0"/>
        <v>183492</v>
      </c>
      <c r="F19" s="34">
        <f t="shared" si="0"/>
        <v>51462.294117647056</v>
      </c>
      <c r="G19" s="36">
        <f t="shared" si="0"/>
        <v>97077.529411764699</v>
      </c>
    </row>
    <row r="20" spans="1:7" x14ac:dyDescent="0.3">
      <c r="A20">
        <v>18</v>
      </c>
      <c r="B20" s="18">
        <f t="shared" si="1"/>
        <v>377344.38888888888</v>
      </c>
      <c r="C20" s="22">
        <f t="shared" si="1"/>
        <v>280391.11111111112</v>
      </c>
      <c r="D20" s="26">
        <f t="shared" si="1"/>
        <v>203165.5</v>
      </c>
      <c r="E20" s="30">
        <f t="shared" si="1"/>
        <v>173298</v>
      </c>
      <c r="F20" s="34">
        <f t="shared" si="1"/>
        <v>48603.277777777781</v>
      </c>
      <c r="G20" s="36">
        <f t="shared" si="1"/>
        <v>91684.333333333328</v>
      </c>
    </row>
    <row r="21" spans="1:7" x14ac:dyDescent="0.3">
      <c r="A21">
        <v>19</v>
      </c>
      <c r="B21" s="18">
        <f t="shared" si="1"/>
        <v>357484.15789473685</v>
      </c>
      <c r="C21" s="22">
        <f t="shared" si="1"/>
        <v>265633.68421052629</v>
      </c>
      <c r="D21" s="26">
        <f t="shared" si="1"/>
        <v>192472.57894736843</v>
      </c>
      <c r="E21" s="30">
        <f t="shared" si="1"/>
        <v>164177.05263157896</v>
      </c>
      <c r="F21" s="34">
        <f t="shared" si="1"/>
        <v>46045.210526315786</v>
      </c>
      <c r="G21" s="36">
        <f t="shared" si="1"/>
        <v>86858.84210526316</v>
      </c>
    </row>
    <row r="22" spans="1:7" x14ac:dyDescent="0.3">
      <c r="A22">
        <v>20</v>
      </c>
      <c r="B22" s="18">
        <f t="shared" si="1"/>
        <v>339609.95</v>
      </c>
      <c r="C22" s="22">
        <f t="shared" si="1"/>
        <v>252352</v>
      </c>
      <c r="D22" s="26">
        <f t="shared" si="1"/>
        <v>182848.95</v>
      </c>
      <c r="E22" s="30">
        <f t="shared" si="1"/>
        <v>155968.20000000001</v>
      </c>
      <c r="F22" s="34">
        <f t="shared" si="1"/>
        <v>43742.95</v>
      </c>
      <c r="G22" s="36">
        <f t="shared" si="1"/>
        <v>82515.899999999994</v>
      </c>
    </row>
    <row r="23" spans="1:7" x14ac:dyDescent="0.3">
      <c r="A23">
        <v>21</v>
      </c>
      <c r="B23" s="18">
        <f t="shared" si="1"/>
        <v>323438.04761904763</v>
      </c>
      <c r="C23" s="22">
        <f t="shared" si="1"/>
        <v>240335.23809523811</v>
      </c>
      <c r="D23" s="26">
        <f t="shared" si="1"/>
        <v>174141.85714285713</v>
      </c>
      <c r="E23" s="30">
        <f t="shared" si="1"/>
        <v>148541.14285714287</v>
      </c>
      <c r="F23" s="34">
        <f t="shared" si="1"/>
        <v>41659.952380952382</v>
      </c>
      <c r="G23" s="36">
        <f t="shared" si="1"/>
        <v>78586.571428571435</v>
      </c>
    </row>
    <row r="24" spans="1:7" x14ac:dyDescent="0.3">
      <c r="A24">
        <v>22</v>
      </c>
      <c r="B24" s="18">
        <f t="shared" si="1"/>
        <v>308736.31818181818</v>
      </c>
      <c r="C24" s="22">
        <f t="shared" si="1"/>
        <v>229410.90909090909</v>
      </c>
      <c r="D24" s="26">
        <f t="shared" si="1"/>
        <v>166226.31818181818</v>
      </c>
      <c r="E24" s="30">
        <f t="shared" si="1"/>
        <v>141789.27272727274</v>
      </c>
      <c r="F24" s="34">
        <f t="shared" si="1"/>
        <v>39766.318181818184</v>
      </c>
      <c r="G24" s="36">
        <f t="shared" si="1"/>
        <v>75014.454545454544</v>
      </c>
    </row>
    <row r="25" spans="1:7" x14ac:dyDescent="0.3">
      <c r="A25">
        <v>23</v>
      </c>
      <c r="B25" s="18">
        <f t="shared" si="1"/>
        <v>295313</v>
      </c>
      <c r="C25" s="22">
        <f t="shared" si="1"/>
        <v>219436.52173913043</v>
      </c>
      <c r="D25" s="26">
        <f t="shared" si="1"/>
        <v>158999.08695652173</v>
      </c>
      <c r="E25" s="30">
        <f t="shared" si="1"/>
        <v>135624.52173913043</v>
      </c>
      <c r="F25" s="34">
        <f t="shared" si="1"/>
        <v>38037.34782608696</v>
      </c>
      <c r="G25" s="36">
        <f t="shared" si="1"/>
        <v>71752.956521739135</v>
      </c>
    </row>
    <row r="26" spans="1:7" x14ac:dyDescent="0.3">
      <c r="A26">
        <v>24</v>
      </c>
      <c r="B26" s="18">
        <f t="shared" si="1"/>
        <v>283008.29166666669</v>
      </c>
      <c r="C26" s="22">
        <f t="shared" si="1"/>
        <v>210293.33333333334</v>
      </c>
      <c r="D26" s="26">
        <f t="shared" si="1"/>
        <v>152374.125</v>
      </c>
      <c r="E26" s="30">
        <f t="shared" si="1"/>
        <v>129973.5</v>
      </c>
      <c r="F26" s="34">
        <f t="shared" si="1"/>
        <v>36452.458333333336</v>
      </c>
      <c r="G26" s="36">
        <f t="shared" si="1"/>
        <v>68763.25</v>
      </c>
    </row>
    <row r="27" spans="1:7" x14ac:dyDescent="0.3">
      <c r="A27">
        <v>25</v>
      </c>
      <c r="B27" s="18">
        <f t="shared" si="1"/>
        <v>271687.96000000002</v>
      </c>
      <c r="C27" s="22">
        <f t="shared" si="1"/>
        <v>201881.60000000001</v>
      </c>
      <c r="D27" s="26">
        <f t="shared" si="1"/>
        <v>146279.16</v>
      </c>
      <c r="E27" s="30">
        <f t="shared" si="1"/>
        <v>124774.56</v>
      </c>
      <c r="F27" s="34">
        <f t="shared" si="1"/>
        <v>34994.36</v>
      </c>
      <c r="G27" s="36">
        <f t="shared" si="1"/>
        <v>66012.72</v>
      </c>
    </row>
    <row r="28" spans="1:7" x14ac:dyDescent="0.3">
      <c r="A28">
        <v>26</v>
      </c>
      <c r="B28" s="18">
        <f t="shared" si="1"/>
        <v>261238.42307692306</v>
      </c>
      <c r="C28" s="22">
        <f t="shared" si="1"/>
        <v>194116.92307692306</v>
      </c>
      <c r="D28" s="26">
        <f t="shared" si="1"/>
        <v>140653.03846153847</v>
      </c>
      <c r="E28" s="30">
        <f t="shared" si="1"/>
        <v>119975.53846153847</v>
      </c>
      <c r="F28" s="34">
        <f t="shared" si="1"/>
        <v>33648.423076923078</v>
      </c>
      <c r="G28" s="36">
        <f t="shared" si="1"/>
        <v>63473.769230769234</v>
      </c>
    </row>
    <row r="29" spans="1:7" x14ac:dyDescent="0.3">
      <c r="A29">
        <v>27</v>
      </c>
      <c r="B29" s="18">
        <f t="shared" si="1"/>
        <v>251562.92592592593</v>
      </c>
      <c r="C29" s="22">
        <f t="shared" si="1"/>
        <v>186927.40740740742</v>
      </c>
      <c r="D29" s="26">
        <f t="shared" si="1"/>
        <v>135443.66666666666</v>
      </c>
      <c r="E29" s="30">
        <f t="shared" si="1"/>
        <v>115532</v>
      </c>
      <c r="F29" s="34">
        <f t="shared" si="1"/>
        <v>32402.185185185186</v>
      </c>
      <c r="G29" s="36">
        <f t="shared" si="1"/>
        <v>61122.888888888891</v>
      </c>
    </row>
    <row r="30" spans="1:7" x14ac:dyDescent="0.3">
      <c r="A30">
        <v>28</v>
      </c>
      <c r="B30" s="18">
        <f t="shared" si="1"/>
        <v>242578.53571428571</v>
      </c>
      <c r="C30" s="22">
        <f t="shared" si="1"/>
        <v>180251.42857142858</v>
      </c>
      <c r="D30" s="26">
        <f t="shared" si="1"/>
        <v>130606.39285714286</v>
      </c>
      <c r="E30" s="30">
        <f t="shared" si="1"/>
        <v>111405.85714285714</v>
      </c>
      <c r="F30" s="34">
        <f t="shared" si="1"/>
        <v>31244.964285714286</v>
      </c>
      <c r="G30" s="36">
        <f t="shared" si="1"/>
        <v>58939.928571428572</v>
      </c>
    </row>
    <row r="31" spans="1:7" x14ac:dyDescent="0.3">
      <c r="A31">
        <v>29</v>
      </c>
      <c r="B31" s="18">
        <f t="shared" si="1"/>
        <v>234213.75862068965</v>
      </c>
      <c r="C31" s="22">
        <f t="shared" si="1"/>
        <v>174035.86206896551</v>
      </c>
      <c r="D31" s="26">
        <f t="shared" si="1"/>
        <v>126102.72413793103</v>
      </c>
      <c r="E31" s="30">
        <f t="shared" si="1"/>
        <v>107564.27586206897</v>
      </c>
      <c r="F31" s="34">
        <f t="shared" si="1"/>
        <v>30167.551724137931</v>
      </c>
      <c r="G31" s="36">
        <f t="shared" si="1"/>
        <v>56907.517241379312</v>
      </c>
    </row>
    <row r="32" spans="1:7" x14ac:dyDescent="0.3">
      <c r="A32">
        <v>30</v>
      </c>
      <c r="B32" s="18">
        <f t="shared" si="1"/>
        <v>226406.63333333333</v>
      </c>
      <c r="C32" s="22">
        <f t="shared" si="1"/>
        <v>168234.66666666666</v>
      </c>
      <c r="D32" s="26">
        <f t="shared" si="1"/>
        <v>121899.3</v>
      </c>
      <c r="E32" s="30">
        <f t="shared" si="1"/>
        <v>103978.8</v>
      </c>
      <c r="F32" s="34">
        <f t="shared" si="1"/>
        <v>29161.966666666667</v>
      </c>
      <c r="G32" s="36">
        <f t="shared" si="1"/>
        <v>55010.6</v>
      </c>
    </row>
    <row r="33" spans="1:7" x14ac:dyDescent="0.3">
      <c r="A33">
        <v>31</v>
      </c>
      <c r="B33" s="18">
        <f t="shared" si="1"/>
        <v>219103.19354838709</v>
      </c>
      <c r="C33" s="22">
        <f t="shared" si="1"/>
        <v>162807.74193548388</v>
      </c>
      <c r="D33" s="26">
        <f t="shared" si="1"/>
        <v>117967.06451612903</v>
      </c>
      <c r="E33" s="30">
        <f t="shared" si="1"/>
        <v>100624.64516129032</v>
      </c>
      <c r="F33" s="34">
        <f t="shared" si="1"/>
        <v>28221.258064516129</v>
      </c>
      <c r="G33" s="36">
        <f t="shared" si="1"/>
        <v>53236.06451612903</v>
      </c>
    </row>
    <row r="34" spans="1:7" x14ac:dyDescent="0.3">
      <c r="A34">
        <v>32</v>
      </c>
      <c r="B34" s="18">
        <f t="shared" si="1"/>
        <v>212256.21875</v>
      </c>
      <c r="C34" s="22">
        <f t="shared" si="1"/>
        <v>157720</v>
      </c>
      <c r="D34" s="26">
        <f t="shared" si="1"/>
        <v>114280.59375</v>
      </c>
      <c r="E34" s="30">
        <f t="shared" si="1"/>
        <v>97480.125</v>
      </c>
      <c r="F34" s="34">
        <f t="shared" si="1"/>
        <v>27339.34375</v>
      </c>
      <c r="G34" s="36">
        <f t="shared" si="1"/>
        <v>51572.4375</v>
      </c>
    </row>
    <row r="35" spans="1:7" x14ac:dyDescent="0.3">
      <c r="A35">
        <v>33</v>
      </c>
      <c r="B35" s="18">
        <f>B$3/$A35</f>
        <v>205824.21212121213</v>
      </c>
      <c r="C35" s="22">
        <f t="shared" ref="C35:G50" si="2">C$3/$A35</f>
        <v>152940.60606060605</v>
      </c>
      <c r="D35" s="26">
        <f t="shared" si="2"/>
        <v>110817.54545454546</v>
      </c>
      <c r="E35" s="30">
        <f t="shared" si="2"/>
        <v>94526.181818181823</v>
      </c>
      <c r="F35" s="34">
        <f t="shared" si="2"/>
        <v>26510.878787878788</v>
      </c>
      <c r="G35" s="36">
        <f t="shared" si="2"/>
        <v>50009.63636363636</v>
      </c>
    </row>
    <row r="36" spans="1:7" x14ac:dyDescent="0.3">
      <c r="A36">
        <v>34</v>
      </c>
      <c r="B36" s="18">
        <f t="shared" si="1"/>
        <v>199770.5588235294</v>
      </c>
      <c r="C36" s="22">
        <f t="shared" si="2"/>
        <v>148442.35294117648</v>
      </c>
      <c r="D36" s="26">
        <f t="shared" si="2"/>
        <v>107558.20588235294</v>
      </c>
      <c r="E36" s="30">
        <f t="shared" si="2"/>
        <v>91746</v>
      </c>
      <c r="F36" s="34">
        <f t="shared" si="2"/>
        <v>25731.147058823528</v>
      </c>
      <c r="G36" s="36">
        <f t="shared" si="2"/>
        <v>48538.76470588235</v>
      </c>
    </row>
    <row r="37" spans="1:7" x14ac:dyDescent="0.3">
      <c r="A37">
        <v>35</v>
      </c>
      <c r="B37" s="18">
        <f t="shared" ref="B37:G49" si="3">B$3/$A37</f>
        <v>194062.82857142857</v>
      </c>
      <c r="C37" s="22">
        <f t="shared" si="2"/>
        <v>144201.14285714287</v>
      </c>
      <c r="D37" s="26">
        <f t="shared" si="2"/>
        <v>104485.11428571428</v>
      </c>
      <c r="E37" s="30">
        <f t="shared" si="2"/>
        <v>89124.685714285719</v>
      </c>
      <c r="F37" s="34">
        <f t="shared" si="2"/>
        <v>24995.971428571429</v>
      </c>
      <c r="G37" s="36">
        <f t="shared" si="2"/>
        <v>47151.942857142858</v>
      </c>
    </row>
    <row r="38" spans="1:7" x14ac:dyDescent="0.3">
      <c r="A38">
        <v>36</v>
      </c>
      <c r="B38" s="18">
        <f t="shared" si="3"/>
        <v>188672.19444444444</v>
      </c>
      <c r="C38" s="22">
        <f t="shared" si="2"/>
        <v>140195.55555555556</v>
      </c>
      <c r="D38" s="26">
        <f t="shared" si="2"/>
        <v>101582.75</v>
      </c>
      <c r="E38" s="30">
        <f t="shared" si="2"/>
        <v>86649</v>
      </c>
      <c r="F38" s="34">
        <f t="shared" si="2"/>
        <v>24301.638888888891</v>
      </c>
      <c r="G38" s="36">
        <f t="shared" si="2"/>
        <v>45842.166666666664</v>
      </c>
    </row>
    <row r="39" spans="1:7" x14ac:dyDescent="0.3">
      <c r="A39">
        <v>37</v>
      </c>
      <c r="B39" s="18">
        <f t="shared" si="3"/>
        <v>183572.94594594595</v>
      </c>
      <c r="C39" s="22">
        <f t="shared" si="2"/>
        <v>136406.48648648648</v>
      </c>
      <c r="D39" s="26">
        <f t="shared" si="2"/>
        <v>98837.270270270266</v>
      </c>
      <c r="E39" s="30">
        <f t="shared" si="2"/>
        <v>84307.135135135133</v>
      </c>
      <c r="F39" s="34">
        <f t="shared" si="2"/>
        <v>23644.837837837837</v>
      </c>
      <c r="G39" s="36">
        <f t="shared" si="2"/>
        <v>44603.189189189186</v>
      </c>
    </row>
    <row r="40" spans="1:7" x14ac:dyDescent="0.3">
      <c r="A40">
        <v>38</v>
      </c>
      <c r="B40" s="18">
        <f t="shared" si="3"/>
        <v>178742.07894736843</v>
      </c>
      <c r="C40" s="22">
        <f t="shared" si="2"/>
        <v>132816.84210526315</v>
      </c>
      <c r="D40" s="26">
        <f t="shared" si="2"/>
        <v>96236.289473684214</v>
      </c>
      <c r="E40" s="30">
        <f t="shared" si="2"/>
        <v>82088.526315789481</v>
      </c>
      <c r="F40" s="34">
        <f t="shared" si="2"/>
        <v>23022.605263157893</v>
      </c>
      <c r="G40" s="36">
        <f t="shared" si="2"/>
        <v>43429.42105263158</v>
      </c>
    </row>
    <row r="41" spans="1:7" x14ac:dyDescent="0.3">
      <c r="A41">
        <v>39</v>
      </c>
      <c r="B41" s="18">
        <f t="shared" si="3"/>
        <v>174158.94871794872</v>
      </c>
      <c r="C41" s="22">
        <f t="shared" si="2"/>
        <v>129411.28205128205</v>
      </c>
      <c r="D41" s="26">
        <f t="shared" si="2"/>
        <v>93768.692307692312</v>
      </c>
      <c r="E41" s="30">
        <f t="shared" si="2"/>
        <v>79983.692307692312</v>
      </c>
      <c r="F41" s="34">
        <f t="shared" si="2"/>
        <v>22432.282051282051</v>
      </c>
      <c r="G41" s="36">
        <f t="shared" si="2"/>
        <v>42315.846153846156</v>
      </c>
    </row>
    <row r="42" spans="1:7" x14ac:dyDescent="0.3">
      <c r="A42">
        <v>40</v>
      </c>
      <c r="B42" s="18">
        <f t="shared" si="3"/>
        <v>169804.97500000001</v>
      </c>
      <c r="C42" s="22">
        <f t="shared" si="2"/>
        <v>126176</v>
      </c>
      <c r="D42" s="26">
        <f t="shared" si="2"/>
        <v>91424.475000000006</v>
      </c>
      <c r="E42" s="30">
        <f t="shared" si="2"/>
        <v>77984.100000000006</v>
      </c>
      <c r="F42" s="34">
        <f t="shared" si="2"/>
        <v>21871.474999999999</v>
      </c>
      <c r="G42" s="36">
        <f t="shared" si="2"/>
        <v>41257.949999999997</v>
      </c>
    </row>
    <row r="43" spans="1:7" x14ac:dyDescent="0.3">
      <c r="A43">
        <v>41</v>
      </c>
      <c r="B43" s="18">
        <f t="shared" si="3"/>
        <v>165663.39024390245</v>
      </c>
      <c r="C43" s="22">
        <f t="shared" si="2"/>
        <v>123098.53658536586</v>
      </c>
      <c r="D43" s="26">
        <f t="shared" si="2"/>
        <v>89194.609756097561</v>
      </c>
      <c r="E43" s="30">
        <f t="shared" si="2"/>
        <v>76082.048780487807</v>
      </c>
      <c r="F43" s="34">
        <f t="shared" si="2"/>
        <v>21338.024390243903</v>
      </c>
      <c r="G43" s="36">
        <f t="shared" si="2"/>
        <v>40251.658536585368</v>
      </c>
    </row>
    <row r="44" spans="1:7" x14ac:dyDescent="0.3">
      <c r="A44">
        <v>42</v>
      </c>
      <c r="B44" s="18">
        <f t="shared" si="3"/>
        <v>161719.02380952382</v>
      </c>
      <c r="C44" s="22">
        <f t="shared" si="2"/>
        <v>120167.61904761905</v>
      </c>
      <c r="D44" s="26">
        <f t="shared" si="2"/>
        <v>87070.928571428565</v>
      </c>
      <c r="E44" s="30">
        <f t="shared" si="2"/>
        <v>74270.571428571435</v>
      </c>
      <c r="F44" s="34">
        <f t="shared" si="2"/>
        <v>20829.976190476191</v>
      </c>
      <c r="G44" s="36">
        <f t="shared" si="2"/>
        <v>39293.285714285717</v>
      </c>
    </row>
    <row r="45" spans="1:7" x14ac:dyDescent="0.3">
      <c r="A45">
        <v>43</v>
      </c>
      <c r="B45" s="18">
        <f t="shared" si="3"/>
        <v>157958.11627906977</v>
      </c>
      <c r="C45" s="22">
        <f t="shared" si="2"/>
        <v>117373.02325581395</v>
      </c>
      <c r="D45" s="26">
        <f t="shared" si="2"/>
        <v>85046.023255813954</v>
      </c>
      <c r="E45" s="30">
        <f t="shared" si="2"/>
        <v>72543.348837209298</v>
      </c>
      <c r="F45" s="34">
        <f t="shared" si="2"/>
        <v>20345.558139534885</v>
      </c>
      <c r="G45" s="36">
        <f t="shared" si="2"/>
        <v>38379.488372093023</v>
      </c>
    </row>
    <row r="46" spans="1:7" x14ac:dyDescent="0.3">
      <c r="A46">
        <v>44</v>
      </c>
      <c r="B46" s="18">
        <f t="shared" si="3"/>
        <v>154368.15909090909</v>
      </c>
      <c r="C46" s="22">
        <f t="shared" si="2"/>
        <v>114705.45454545454</v>
      </c>
      <c r="D46" s="26">
        <f t="shared" si="2"/>
        <v>83113.159090909088</v>
      </c>
      <c r="E46" s="30">
        <f t="shared" si="2"/>
        <v>70894.636363636368</v>
      </c>
      <c r="F46" s="34">
        <f t="shared" si="2"/>
        <v>19883.159090909092</v>
      </c>
      <c r="G46" s="36">
        <f t="shared" si="2"/>
        <v>37507.227272727272</v>
      </c>
    </row>
    <row r="47" spans="1:7" x14ac:dyDescent="0.3">
      <c r="A47">
        <v>45</v>
      </c>
      <c r="B47" s="18">
        <f t="shared" si="3"/>
        <v>150937.75555555554</v>
      </c>
      <c r="C47" s="22">
        <f t="shared" si="2"/>
        <v>112156.44444444444</v>
      </c>
      <c r="D47" s="26">
        <f t="shared" si="2"/>
        <v>81266.2</v>
      </c>
      <c r="E47" s="30">
        <f t="shared" si="2"/>
        <v>69319.199999999997</v>
      </c>
      <c r="F47" s="34">
        <f t="shared" si="2"/>
        <v>19441.31111111111</v>
      </c>
      <c r="G47" s="36">
        <f t="shared" si="2"/>
        <v>36673.73333333333</v>
      </c>
    </row>
    <row r="48" spans="1:7" x14ac:dyDescent="0.3">
      <c r="A48">
        <v>46</v>
      </c>
      <c r="B48" s="18">
        <f t="shared" si="3"/>
        <v>147656.5</v>
      </c>
      <c r="C48" s="22">
        <f t="shared" si="2"/>
        <v>109718.26086956522</v>
      </c>
      <c r="D48" s="26">
        <f t="shared" si="2"/>
        <v>79499.543478260865</v>
      </c>
      <c r="E48" s="30">
        <f t="shared" si="2"/>
        <v>67812.260869565216</v>
      </c>
      <c r="F48" s="34">
        <f t="shared" si="2"/>
        <v>19018.67391304348</v>
      </c>
      <c r="G48" s="36">
        <f t="shared" si="2"/>
        <v>35876.478260869568</v>
      </c>
    </row>
    <row r="49" spans="1:7" x14ac:dyDescent="0.3">
      <c r="A49">
        <v>47</v>
      </c>
      <c r="B49" s="18">
        <f t="shared" si="3"/>
        <v>144514.87234042553</v>
      </c>
      <c r="C49" s="22">
        <f t="shared" si="2"/>
        <v>107383.82978723405</v>
      </c>
      <c r="D49" s="26">
        <f t="shared" si="2"/>
        <v>77808.063829787236</v>
      </c>
      <c r="E49" s="30">
        <f t="shared" si="2"/>
        <v>66369.446808510635</v>
      </c>
      <c r="F49" s="34">
        <f t="shared" si="2"/>
        <v>18614.021276595744</v>
      </c>
      <c r="G49" s="36">
        <f t="shared" si="2"/>
        <v>35113.148936170212</v>
      </c>
    </row>
    <row r="50" spans="1:7" x14ac:dyDescent="0.3">
      <c r="A50">
        <v>48</v>
      </c>
      <c r="B50" s="18">
        <f>B$3/$A50</f>
        <v>141504.14583333334</v>
      </c>
      <c r="C50" s="22">
        <f t="shared" si="2"/>
        <v>105146.66666666667</v>
      </c>
      <c r="D50" s="26">
        <f t="shared" si="2"/>
        <v>76187.0625</v>
      </c>
      <c r="E50" s="30">
        <f t="shared" si="2"/>
        <v>64986.75</v>
      </c>
      <c r="F50" s="34">
        <f t="shared" si="2"/>
        <v>18226.229166666668</v>
      </c>
      <c r="G50" s="36">
        <f t="shared" si="2"/>
        <v>34381.625</v>
      </c>
    </row>
    <row r="51" spans="1:7" x14ac:dyDescent="0.3">
      <c r="A51">
        <v>49</v>
      </c>
      <c r="B51" s="18">
        <f t="shared" ref="B51:G66" si="4">B$3/$A51</f>
        <v>138616.30612244899</v>
      </c>
      <c r="C51" s="22">
        <f t="shared" si="4"/>
        <v>103000.81632653061</v>
      </c>
      <c r="D51" s="26">
        <f t="shared" si="4"/>
        <v>74632.224489795917</v>
      </c>
      <c r="E51" s="30">
        <f t="shared" si="4"/>
        <v>63660.489795918365</v>
      </c>
      <c r="F51" s="34">
        <f t="shared" si="4"/>
        <v>17854.265306122448</v>
      </c>
      <c r="G51" s="36">
        <f t="shared" si="4"/>
        <v>33679.959183673469</v>
      </c>
    </row>
    <row r="52" spans="1:7" x14ac:dyDescent="0.3">
      <c r="A52">
        <v>50</v>
      </c>
      <c r="B52" s="18">
        <f t="shared" si="4"/>
        <v>135843.98000000001</v>
      </c>
      <c r="C52" s="22">
        <f t="shared" si="4"/>
        <v>100940.8</v>
      </c>
      <c r="D52" s="26">
        <f t="shared" si="4"/>
        <v>73139.58</v>
      </c>
      <c r="E52" s="30">
        <f t="shared" si="4"/>
        <v>62387.28</v>
      </c>
      <c r="F52" s="34">
        <f t="shared" si="4"/>
        <v>17497.18</v>
      </c>
      <c r="G52" s="36">
        <f t="shared" si="4"/>
        <v>33006.36</v>
      </c>
    </row>
    <row r="53" spans="1:7" x14ac:dyDescent="0.3">
      <c r="A53">
        <v>51</v>
      </c>
      <c r="B53" s="18">
        <f t="shared" si="4"/>
        <v>133180.37254901961</v>
      </c>
      <c r="C53" s="22">
        <f t="shared" si="4"/>
        <v>98961.568627450979</v>
      </c>
      <c r="D53" s="26">
        <f t="shared" si="4"/>
        <v>71705.470588235301</v>
      </c>
      <c r="E53" s="30">
        <f t="shared" si="4"/>
        <v>61164</v>
      </c>
      <c r="F53" s="34">
        <f t="shared" si="4"/>
        <v>17154.098039215685</v>
      </c>
      <c r="G53" s="36">
        <f t="shared" si="4"/>
        <v>32359.176470588234</v>
      </c>
    </row>
    <row r="54" spans="1:7" x14ac:dyDescent="0.3">
      <c r="A54">
        <v>52</v>
      </c>
      <c r="B54" s="18">
        <f t="shared" si="4"/>
        <v>130619.21153846153</v>
      </c>
      <c r="C54" s="22">
        <f t="shared" si="4"/>
        <v>97058.461538461532</v>
      </c>
      <c r="D54" s="26">
        <f t="shared" si="4"/>
        <v>70326.519230769234</v>
      </c>
      <c r="E54" s="30">
        <f t="shared" si="4"/>
        <v>59987.769230769234</v>
      </c>
      <c r="F54" s="34">
        <f t="shared" si="4"/>
        <v>16824.211538461539</v>
      </c>
      <c r="G54" s="36">
        <f t="shared" si="4"/>
        <v>31736.884615384617</v>
      </c>
    </row>
    <row r="55" spans="1:7" x14ac:dyDescent="0.3">
      <c r="A55">
        <v>53</v>
      </c>
      <c r="B55" s="18">
        <f t="shared" si="4"/>
        <v>128154.69811320755</v>
      </c>
      <c r="C55" s="22">
        <f t="shared" si="4"/>
        <v>95227.169811320753</v>
      </c>
      <c r="D55" s="26">
        <f t="shared" si="4"/>
        <v>68999.60377358491</v>
      </c>
      <c r="E55" s="30">
        <f t="shared" si="4"/>
        <v>58855.92452830189</v>
      </c>
      <c r="F55" s="34">
        <f t="shared" si="4"/>
        <v>16506.773584905659</v>
      </c>
      <c r="G55" s="36">
        <f t="shared" si="4"/>
        <v>31138.075471698114</v>
      </c>
    </row>
    <row r="56" spans="1:7" x14ac:dyDescent="0.3">
      <c r="A56">
        <v>54</v>
      </c>
      <c r="B56" s="18">
        <f t="shared" si="4"/>
        <v>125781.46296296296</v>
      </c>
      <c r="C56" s="22">
        <f t="shared" si="4"/>
        <v>93463.703703703708</v>
      </c>
      <c r="D56" s="26">
        <f t="shared" si="4"/>
        <v>67721.833333333328</v>
      </c>
      <c r="E56" s="30">
        <f t="shared" si="4"/>
        <v>57766</v>
      </c>
      <c r="F56" s="34">
        <f t="shared" si="4"/>
        <v>16201.092592592593</v>
      </c>
      <c r="G56" s="36">
        <f t="shared" si="4"/>
        <v>30561.444444444445</v>
      </c>
    </row>
    <row r="57" spans="1:7" x14ac:dyDescent="0.3">
      <c r="A57">
        <v>55</v>
      </c>
      <c r="B57" s="18">
        <f t="shared" si="4"/>
        <v>123494.52727272727</v>
      </c>
      <c r="C57" s="22">
        <f t="shared" si="4"/>
        <v>91764.363636363632</v>
      </c>
      <c r="D57" s="26">
        <f t="shared" si="4"/>
        <v>66490.527272727268</v>
      </c>
      <c r="E57" s="30">
        <f t="shared" si="4"/>
        <v>56715.709090909091</v>
      </c>
      <c r="F57" s="34">
        <f t="shared" si="4"/>
        <v>15906.527272727273</v>
      </c>
      <c r="G57" s="36">
        <f t="shared" si="4"/>
        <v>30005.781818181818</v>
      </c>
    </row>
    <row r="58" spans="1:7" x14ac:dyDescent="0.3">
      <c r="A58">
        <v>56</v>
      </c>
      <c r="B58" s="18">
        <f t="shared" si="4"/>
        <v>121289.26785714286</v>
      </c>
      <c r="C58" s="22">
        <f t="shared" si="4"/>
        <v>90125.71428571429</v>
      </c>
      <c r="D58" s="26">
        <f t="shared" si="4"/>
        <v>65303.196428571428</v>
      </c>
      <c r="E58" s="30">
        <f t="shared" si="4"/>
        <v>55702.928571428572</v>
      </c>
      <c r="F58" s="34">
        <f t="shared" si="4"/>
        <v>15622.482142857143</v>
      </c>
      <c r="G58" s="36">
        <f t="shared" si="4"/>
        <v>29469.964285714286</v>
      </c>
    </row>
    <row r="59" spans="1:7" x14ac:dyDescent="0.3">
      <c r="A59">
        <v>57</v>
      </c>
      <c r="B59" s="18">
        <f>B$3/$A59</f>
        <v>119161.38596491228</v>
      </c>
      <c r="C59" s="22">
        <f t="shared" si="4"/>
        <v>88544.561403508778</v>
      </c>
      <c r="D59" s="26">
        <f t="shared" si="4"/>
        <v>64157.526315789473</v>
      </c>
      <c r="E59" s="30">
        <f t="shared" si="4"/>
        <v>54725.684210526313</v>
      </c>
      <c r="F59" s="34">
        <f t="shared" si="4"/>
        <v>15348.403508771929</v>
      </c>
      <c r="G59" s="36">
        <f t="shared" si="4"/>
        <v>28952.947368421053</v>
      </c>
    </row>
    <row r="60" spans="1:7" x14ac:dyDescent="0.3">
      <c r="A60">
        <v>58</v>
      </c>
      <c r="B60" s="18">
        <f t="shared" ref="B60:G75" si="5">B$3/$A60</f>
        <v>117106.87931034483</v>
      </c>
      <c r="C60" s="22">
        <f t="shared" si="4"/>
        <v>87017.931034482754</v>
      </c>
      <c r="D60" s="26">
        <f t="shared" si="4"/>
        <v>63051.362068965514</v>
      </c>
      <c r="E60" s="30">
        <f t="shared" si="4"/>
        <v>53782.137931034486</v>
      </c>
      <c r="F60" s="34">
        <f t="shared" si="4"/>
        <v>15083.775862068966</v>
      </c>
      <c r="G60" s="36">
        <f t="shared" si="4"/>
        <v>28453.758620689656</v>
      </c>
    </row>
    <row r="61" spans="1:7" x14ac:dyDescent="0.3">
      <c r="A61">
        <v>59</v>
      </c>
      <c r="B61" s="18">
        <f t="shared" si="5"/>
        <v>115122.01694915254</v>
      </c>
      <c r="C61" s="22">
        <f t="shared" si="4"/>
        <v>85543.05084745762</v>
      </c>
      <c r="D61" s="26">
        <f t="shared" si="4"/>
        <v>61982.694915254237</v>
      </c>
      <c r="E61" s="30">
        <f t="shared" si="4"/>
        <v>52870.576271186437</v>
      </c>
      <c r="F61" s="34">
        <f t="shared" si="4"/>
        <v>14828.118644067798</v>
      </c>
      <c r="G61" s="36">
        <f t="shared" si="4"/>
        <v>27971.491525423728</v>
      </c>
    </row>
    <row r="62" spans="1:7" x14ac:dyDescent="0.3">
      <c r="A62">
        <v>60</v>
      </c>
      <c r="B62" s="18">
        <f t="shared" si="5"/>
        <v>113203.31666666667</v>
      </c>
      <c r="C62" s="22">
        <f t="shared" si="4"/>
        <v>84117.333333333328</v>
      </c>
      <c r="D62" s="26">
        <f t="shared" si="4"/>
        <v>60949.65</v>
      </c>
      <c r="E62" s="30">
        <f t="shared" si="4"/>
        <v>51989.4</v>
      </c>
      <c r="F62" s="34">
        <f t="shared" si="4"/>
        <v>14580.983333333334</v>
      </c>
      <c r="G62" s="36">
        <f t="shared" si="4"/>
        <v>27505.3</v>
      </c>
    </row>
    <row r="63" spans="1:7" x14ac:dyDescent="0.3">
      <c r="A63">
        <v>61</v>
      </c>
      <c r="B63" s="18">
        <f t="shared" si="5"/>
        <v>111347.52459016393</v>
      </c>
      <c r="C63" s="22">
        <f t="shared" si="4"/>
        <v>82738.360655737706</v>
      </c>
      <c r="D63" s="26">
        <f t="shared" si="4"/>
        <v>59950.475409836065</v>
      </c>
      <c r="E63" s="30">
        <f t="shared" si="4"/>
        <v>51137.114754098358</v>
      </c>
      <c r="F63" s="34">
        <f t="shared" si="4"/>
        <v>14341.950819672131</v>
      </c>
      <c r="G63" s="36">
        <f t="shared" si="4"/>
        <v>27054.39344262295</v>
      </c>
    </row>
    <row r="64" spans="1:7" x14ac:dyDescent="0.3">
      <c r="A64">
        <v>62</v>
      </c>
      <c r="B64" s="18">
        <f t="shared" si="5"/>
        <v>109551.59677419355</v>
      </c>
      <c r="C64" s="22">
        <f t="shared" si="4"/>
        <v>81403.870967741939</v>
      </c>
      <c r="D64" s="26">
        <f t="shared" si="4"/>
        <v>58983.532258064515</v>
      </c>
      <c r="E64" s="30">
        <f t="shared" si="4"/>
        <v>50312.322580645159</v>
      </c>
      <c r="F64" s="34">
        <f t="shared" si="4"/>
        <v>14110.629032258064</v>
      </c>
      <c r="G64" s="36">
        <f t="shared" si="4"/>
        <v>26618.032258064515</v>
      </c>
    </row>
    <row r="65" spans="1:7" x14ac:dyDescent="0.3">
      <c r="A65">
        <v>63</v>
      </c>
      <c r="B65" s="18">
        <f t="shared" si="5"/>
        <v>107812.68253968254</v>
      </c>
      <c r="C65" s="22">
        <f t="shared" si="4"/>
        <v>80111.746031746035</v>
      </c>
      <c r="D65" s="26">
        <f t="shared" si="4"/>
        <v>58047.285714285717</v>
      </c>
      <c r="E65" s="30">
        <f t="shared" si="4"/>
        <v>49513.714285714283</v>
      </c>
      <c r="F65" s="34">
        <f t="shared" si="4"/>
        <v>13886.650793650793</v>
      </c>
      <c r="G65" s="36">
        <f t="shared" si="4"/>
        <v>26195.523809523809</v>
      </c>
    </row>
    <row r="66" spans="1:7" x14ac:dyDescent="0.3">
      <c r="A66">
        <v>64</v>
      </c>
      <c r="B66" s="18">
        <f t="shared" si="5"/>
        <v>106128.109375</v>
      </c>
      <c r="C66" s="22">
        <f t="shared" si="4"/>
        <v>78860</v>
      </c>
      <c r="D66" s="26">
        <f t="shared" si="4"/>
        <v>57140.296875</v>
      </c>
      <c r="E66" s="30">
        <f t="shared" si="4"/>
        <v>48740.0625</v>
      </c>
      <c r="F66" s="34">
        <f t="shared" si="4"/>
        <v>13669.671875</v>
      </c>
      <c r="G66" s="36">
        <f t="shared" si="4"/>
        <v>25786.21875</v>
      </c>
    </row>
    <row r="67" spans="1:7" x14ac:dyDescent="0.3">
      <c r="A67">
        <v>65</v>
      </c>
      <c r="B67" s="18">
        <f t="shared" si="5"/>
        <v>104495.36923076923</v>
      </c>
      <c r="C67" s="22">
        <f t="shared" si="5"/>
        <v>77646.769230769234</v>
      </c>
      <c r="D67" s="26">
        <f t="shared" si="5"/>
        <v>56261.215384615381</v>
      </c>
      <c r="E67" s="30">
        <f t="shared" si="5"/>
        <v>47990.215384615381</v>
      </c>
      <c r="F67" s="34">
        <f t="shared" si="5"/>
        <v>13459.369230769231</v>
      </c>
      <c r="G67" s="36">
        <f t="shared" si="5"/>
        <v>25389.507692307692</v>
      </c>
    </row>
    <row r="68" spans="1:7" x14ac:dyDescent="0.3">
      <c r="A68">
        <v>66</v>
      </c>
      <c r="B68" s="18">
        <f t="shared" si="5"/>
        <v>102912.10606060606</v>
      </c>
      <c r="C68" s="22">
        <f t="shared" si="5"/>
        <v>76470.303030303025</v>
      </c>
      <c r="D68" s="26">
        <f t="shared" si="5"/>
        <v>55408.772727272728</v>
      </c>
      <c r="E68" s="30">
        <f t="shared" si="5"/>
        <v>47263.090909090912</v>
      </c>
      <c r="F68" s="34">
        <f t="shared" si="5"/>
        <v>13255.439393939394</v>
      </c>
      <c r="G68" s="36">
        <f t="shared" si="5"/>
        <v>25004.81818181818</v>
      </c>
    </row>
    <row r="69" spans="1:7" x14ac:dyDescent="0.3">
      <c r="A69">
        <v>67</v>
      </c>
      <c r="B69" s="18">
        <f t="shared" si="5"/>
        <v>101376.10447761194</v>
      </c>
      <c r="C69" s="22">
        <f t="shared" si="5"/>
        <v>75328.955223880592</v>
      </c>
      <c r="D69" s="26">
        <f t="shared" si="5"/>
        <v>54581.776119402988</v>
      </c>
      <c r="E69" s="30">
        <f t="shared" si="5"/>
        <v>46557.671641791043</v>
      </c>
      <c r="F69" s="34">
        <f t="shared" si="5"/>
        <v>13057.597014925374</v>
      </c>
      <c r="G69" s="36">
        <f t="shared" si="5"/>
        <v>24631.611940298506</v>
      </c>
    </row>
    <row r="70" spans="1:7" x14ac:dyDescent="0.3">
      <c r="A70">
        <v>68</v>
      </c>
      <c r="B70" s="18">
        <f t="shared" si="5"/>
        <v>99885.279411764699</v>
      </c>
      <c r="C70" s="22">
        <f t="shared" si="5"/>
        <v>74221.176470588238</v>
      </c>
      <c r="D70" s="26">
        <f t="shared" si="5"/>
        <v>53779.102941176468</v>
      </c>
      <c r="E70" s="30">
        <f t="shared" si="5"/>
        <v>45873</v>
      </c>
      <c r="F70" s="34">
        <f t="shared" si="5"/>
        <v>12865.573529411764</v>
      </c>
      <c r="G70" s="36">
        <f t="shared" si="5"/>
        <v>24269.382352941175</v>
      </c>
    </row>
    <row r="71" spans="1:7" x14ac:dyDescent="0.3">
      <c r="A71">
        <v>69</v>
      </c>
      <c r="B71" s="18">
        <f t="shared" si="5"/>
        <v>98437.666666666672</v>
      </c>
      <c r="C71" s="22">
        <f t="shared" si="5"/>
        <v>73145.507246376816</v>
      </c>
      <c r="D71" s="26">
        <f t="shared" si="5"/>
        <v>52999.695652173912</v>
      </c>
      <c r="E71" s="30">
        <f t="shared" si="5"/>
        <v>45208.17391304348</v>
      </c>
      <c r="F71" s="34">
        <f t="shared" si="5"/>
        <v>12679.115942028986</v>
      </c>
      <c r="G71" s="36">
        <f t="shared" si="5"/>
        <v>23917.652173913044</v>
      </c>
    </row>
    <row r="72" spans="1:7" x14ac:dyDescent="0.3">
      <c r="A72">
        <v>70</v>
      </c>
      <c r="B72" s="18">
        <f t="shared" si="5"/>
        <v>97031.414285714287</v>
      </c>
      <c r="C72" s="22">
        <f t="shared" si="5"/>
        <v>72100.571428571435</v>
      </c>
      <c r="D72" s="26">
        <f t="shared" si="5"/>
        <v>52242.557142857142</v>
      </c>
      <c r="E72" s="30">
        <f t="shared" si="5"/>
        <v>44562.342857142859</v>
      </c>
      <c r="F72" s="34">
        <f t="shared" si="5"/>
        <v>12497.985714285714</v>
      </c>
      <c r="G72" s="36">
        <f t="shared" si="5"/>
        <v>23575.971428571429</v>
      </c>
    </row>
    <row r="73" spans="1:7" x14ac:dyDescent="0.3">
      <c r="A73">
        <v>71</v>
      </c>
      <c r="B73" s="18">
        <f t="shared" si="5"/>
        <v>95664.774647887331</v>
      </c>
      <c r="C73" s="22">
        <f t="shared" si="5"/>
        <v>71085.070422535209</v>
      </c>
      <c r="D73" s="26">
        <f t="shared" si="5"/>
        <v>51506.74647887324</v>
      </c>
      <c r="E73" s="30">
        <f t="shared" si="5"/>
        <v>43934.704225352114</v>
      </c>
      <c r="F73" s="34">
        <f t="shared" si="5"/>
        <v>12321.957746478873</v>
      </c>
      <c r="G73" s="36">
        <f t="shared" si="5"/>
        <v>23243.915492957745</v>
      </c>
    </row>
    <row r="74" spans="1:7" x14ac:dyDescent="0.3">
      <c r="A74">
        <v>72</v>
      </c>
      <c r="B74" s="18">
        <f t="shared" si="5"/>
        <v>94336.097222222219</v>
      </c>
      <c r="C74" s="22">
        <f t="shared" si="5"/>
        <v>70097.777777777781</v>
      </c>
      <c r="D74" s="26">
        <f t="shared" si="5"/>
        <v>50791.375</v>
      </c>
      <c r="E74" s="30">
        <f t="shared" si="5"/>
        <v>43324.5</v>
      </c>
      <c r="F74" s="34">
        <f t="shared" si="5"/>
        <v>12150.819444444445</v>
      </c>
      <c r="G74" s="36">
        <f t="shared" si="5"/>
        <v>22921.083333333332</v>
      </c>
    </row>
    <row r="75" spans="1:7" x14ac:dyDescent="0.3">
      <c r="A75">
        <v>73</v>
      </c>
      <c r="B75" s="18">
        <f t="shared" si="5"/>
        <v>93043.821917808222</v>
      </c>
      <c r="C75" s="22">
        <f t="shared" si="5"/>
        <v>69137.534246575349</v>
      </c>
      <c r="D75" s="26">
        <f t="shared" si="5"/>
        <v>50095.602739726026</v>
      </c>
      <c r="E75" s="30">
        <f t="shared" si="5"/>
        <v>42731.013698630137</v>
      </c>
      <c r="F75" s="34">
        <f t="shared" si="5"/>
        <v>11984.369863013699</v>
      </c>
      <c r="G75" s="36">
        <f t="shared" si="5"/>
        <v>22607.095890410958</v>
      </c>
    </row>
    <row r="76" spans="1:7" x14ac:dyDescent="0.3">
      <c r="A76">
        <v>74</v>
      </c>
      <c r="B76" s="18">
        <f t="shared" ref="B76:G139" si="6">B$3/$A76</f>
        <v>91786.472972972973</v>
      </c>
      <c r="C76" s="22">
        <f t="shared" si="6"/>
        <v>68203.24324324324</v>
      </c>
      <c r="D76" s="26">
        <f t="shared" si="6"/>
        <v>49418.635135135133</v>
      </c>
      <c r="E76" s="30">
        <f t="shared" si="6"/>
        <v>42153.567567567567</v>
      </c>
      <c r="F76" s="34">
        <f t="shared" si="6"/>
        <v>11822.418918918918</v>
      </c>
      <c r="G76" s="36">
        <f t="shared" si="6"/>
        <v>22301.594594594593</v>
      </c>
    </row>
    <row r="77" spans="1:7" x14ac:dyDescent="0.3">
      <c r="A77">
        <v>75</v>
      </c>
      <c r="B77" s="18">
        <f t="shared" si="6"/>
        <v>90562.653333333335</v>
      </c>
      <c r="C77" s="22">
        <f t="shared" si="6"/>
        <v>67293.866666666669</v>
      </c>
      <c r="D77" s="26">
        <f t="shared" si="6"/>
        <v>48759.72</v>
      </c>
      <c r="E77" s="30">
        <f t="shared" si="6"/>
        <v>41591.519999999997</v>
      </c>
      <c r="F77" s="34">
        <f t="shared" si="6"/>
        <v>11664.786666666667</v>
      </c>
      <c r="G77" s="36">
        <f t="shared" si="6"/>
        <v>22004.240000000002</v>
      </c>
    </row>
    <row r="78" spans="1:7" x14ac:dyDescent="0.3">
      <c r="A78">
        <v>76</v>
      </c>
      <c r="B78" s="18">
        <f t="shared" si="6"/>
        <v>89371.039473684214</v>
      </c>
      <c r="C78" s="22">
        <f t="shared" si="6"/>
        <v>66408.421052631573</v>
      </c>
      <c r="D78" s="26">
        <f t="shared" si="6"/>
        <v>48118.144736842107</v>
      </c>
      <c r="E78" s="30">
        <f t="shared" si="6"/>
        <v>41044.26315789474</v>
      </c>
      <c r="F78" s="34">
        <f t="shared" si="6"/>
        <v>11511.302631578947</v>
      </c>
      <c r="G78" s="36">
        <f t="shared" si="6"/>
        <v>21714.71052631579</v>
      </c>
    </row>
    <row r="79" spans="1:7" x14ac:dyDescent="0.3">
      <c r="A79">
        <v>77</v>
      </c>
      <c r="B79" s="18">
        <f t="shared" si="6"/>
        <v>88210.376623376622</v>
      </c>
      <c r="C79" s="22">
        <f t="shared" si="6"/>
        <v>65545.974025974021</v>
      </c>
      <c r="D79" s="26">
        <f t="shared" si="6"/>
        <v>47493.233766233767</v>
      </c>
      <c r="E79" s="30">
        <f t="shared" si="6"/>
        <v>40511.220779220777</v>
      </c>
      <c r="F79" s="34">
        <f t="shared" si="6"/>
        <v>11361.805194805194</v>
      </c>
      <c r="G79" s="36">
        <f t="shared" si="6"/>
        <v>21432.7012987013</v>
      </c>
    </row>
    <row r="80" spans="1:7" x14ac:dyDescent="0.3">
      <c r="A80">
        <v>78</v>
      </c>
      <c r="B80" s="18">
        <f t="shared" si="6"/>
        <v>87079.474358974359</v>
      </c>
      <c r="C80" s="22">
        <f t="shared" si="6"/>
        <v>64705.641025641024</v>
      </c>
      <c r="D80" s="26">
        <f t="shared" si="6"/>
        <v>46884.346153846156</v>
      </c>
      <c r="E80" s="30">
        <f t="shared" si="6"/>
        <v>39991.846153846156</v>
      </c>
      <c r="F80" s="34">
        <f t="shared" si="6"/>
        <v>11216.141025641025</v>
      </c>
      <c r="G80" s="36">
        <f t="shared" si="6"/>
        <v>21157.923076923078</v>
      </c>
    </row>
    <row r="81" spans="1:7" x14ac:dyDescent="0.3">
      <c r="A81">
        <v>79</v>
      </c>
      <c r="B81" s="18">
        <f t="shared" si="6"/>
        <v>85977.202531645569</v>
      </c>
      <c r="C81" s="22">
        <f t="shared" si="6"/>
        <v>63886.582278481015</v>
      </c>
      <c r="D81" s="26">
        <f t="shared" si="6"/>
        <v>46290.873417721516</v>
      </c>
      <c r="E81" s="30">
        <f t="shared" si="6"/>
        <v>39485.620253164554</v>
      </c>
      <c r="F81" s="34">
        <f t="shared" si="6"/>
        <v>11074.164556962025</v>
      </c>
      <c r="G81" s="36">
        <f t="shared" si="6"/>
        <v>20890.101265822785</v>
      </c>
    </row>
    <row r="82" spans="1:7" x14ac:dyDescent="0.3">
      <c r="A82">
        <v>80</v>
      </c>
      <c r="B82" s="18">
        <f t="shared" si="6"/>
        <v>84902.487500000003</v>
      </c>
      <c r="C82" s="22">
        <f t="shared" si="6"/>
        <v>63088</v>
      </c>
      <c r="D82" s="26">
        <f t="shared" si="6"/>
        <v>45712.237500000003</v>
      </c>
      <c r="E82" s="30">
        <f t="shared" si="6"/>
        <v>38992.050000000003</v>
      </c>
      <c r="F82" s="34">
        <f t="shared" si="6"/>
        <v>10935.737499999999</v>
      </c>
      <c r="G82" s="36">
        <f t="shared" si="6"/>
        <v>20628.974999999999</v>
      </c>
    </row>
    <row r="83" spans="1:7" x14ac:dyDescent="0.3">
      <c r="A83">
        <v>81</v>
      </c>
      <c r="B83" s="18">
        <f t="shared" si="6"/>
        <v>83854.308641975309</v>
      </c>
      <c r="C83" s="22">
        <f t="shared" si="6"/>
        <v>62309.135802469136</v>
      </c>
      <c r="D83" s="26">
        <f t="shared" si="6"/>
        <v>45147.888888888891</v>
      </c>
      <c r="E83" s="30">
        <f t="shared" si="6"/>
        <v>38510.666666666664</v>
      </c>
      <c r="F83" s="34">
        <f t="shared" si="6"/>
        <v>10800.728395061727</v>
      </c>
      <c r="G83" s="36">
        <f t="shared" si="6"/>
        <v>20374.296296296296</v>
      </c>
    </row>
    <row r="84" spans="1:7" x14ac:dyDescent="0.3">
      <c r="A84">
        <v>82</v>
      </c>
      <c r="B84" s="18">
        <f t="shared" si="6"/>
        <v>82831.695121951227</v>
      </c>
      <c r="C84" s="22">
        <f t="shared" si="6"/>
        <v>61549.268292682929</v>
      </c>
      <c r="D84" s="26">
        <f t="shared" si="6"/>
        <v>44597.304878048781</v>
      </c>
      <c r="E84" s="30">
        <f t="shared" si="6"/>
        <v>38041.024390243903</v>
      </c>
      <c r="F84" s="34">
        <f t="shared" si="6"/>
        <v>10669.012195121952</v>
      </c>
      <c r="G84" s="36">
        <f t="shared" si="6"/>
        <v>20125.829268292684</v>
      </c>
    </row>
    <row r="85" spans="1:7" x14ac:dyDescent="0.3">
      <c r="A85">
        <v>83</v>
      </c>
      <c r="B85" s="18">
        <f t="shared" si="6"/>
        <v>81833.722891566271</v>
      </c>
      <c r="C85" s="22">
        <f t="shared" si="6"/>
        <v>60807.710843373497</v>
      </c>
      <c r="D85" s="26">
        <f t="shared" si="6"/>
        <v>44059.987951807227</v>
      </c>
      <c r="E85" s="30">
        <f t="shared" si="6"/>
        <v>37582.698795180724</v>
      </c>
      <c r="F85" s="34">
        <f t="shared" si="6"/>
        <v>10540.469879518072</v>
      </c>
      <c r="G85" s="36">
        <f t="shared" si="6"/>
        <v>19883.349397590362</v>
      </c>
    </row>
    <row r="86" spans="1:7" x14ac:dyDescent="0.3">
      <c r="A86">
        <v>84</v>
      </c>
      <c r="B86" s="18">
        <f t="shared" si="6"/>
        <v>80859.511904761908</v>
      </c>
      <c r="C86" s="22">
        <f t="shared" si="6"/>
        <v>60083.809523809527</v>
      </c>
      <c r="D86" s="26">
        <f t="shared" si="6"/>
        <v>43535.464285714283</v>
      </c>
      <c r="E86" s="30">
        <f t="shared" si="6"/>
        <v>37135.285714285717</v>
      </c>
      <c r="F86" s="34">
        <f t="shared" si="6"/>
        <v>10414.988095238095</v>
      </c>
      <c r="G86" s="36">
        <f t="shared" si="6"/>
        <v>19646.642857142859</v>
      </c>
    </row>
    <row r="87" spans="1:7" x14ac:dyDescent="0.3">
      <c r="A87">
        <v>85</v>
      </c>
      <c r="B87" s="18">
        <f t="shared" si="6"/>
        <v>79908.223529411771</v>
      </c>
      <c r="C87" s="22">
        <f t="shared" si="6"/>
        <v>59376.941176470587</v>
      </c>
      <c r="D87" s="26">
        <f t="shared" si="6"/>
        <v>43023.282352941176</v>
      </c>
      <c r="E87" s="30">
        <f t="shared" si="6"/>
        <v>36698.400000000001</v>
      </c>
      <c r="F87" s="34">
        <f t="shared" si="6"/>
        <v>10292.458823529412</v>
      </c>
      <c r="G87" s="36">
        <f t="shared" si="6"/>
        <v>19415.50588235294</v>
      </c>
    </row>
    <row r="88" spans="1:7" x14ac:dyDescent="0.3">
      <c r="A88">
        <v>86</v>
      </c>
      <c r="B88" s="18">
        <f t="shared" si="6"/>
        <v>78979.058139534885</v>
      </c>
      <c r="C88" s="22">
        <f t="shared" si="6"/>
        <v>58686.511627906977</v>
      </c>
      <c r="D88" s="26">
        <f t="shared" si="6"/>
        <v>42523.011627906977</v>
      </c>
      <c r="E88" s="30">
        <f t="shared" si="6"/>
        <v>36271.674418604649</v>
      </c>
      <c r="F88" s="34">
        <f t="shared" si="6"/>
        <v>10172.779069767443</v>
      </c>
      <c r="G88" s="36">
        <f t="shared" si="6"/>
        <v>19189.744186046511</v>
      </c>
    </row>
    <row r="89" spans="1:7" x14ac:dyDescent="0.3">
      <c r="A89">
        <v>87</v>
      </c>
      <c r="B89" s="18">
        <f t="shared" si="6"/>
        <v>78071.252873563222</v>
      </c>
      <c r="C89" s="22">
        <f t="shared" si="6"/>
        <v>58011.954022988502</v>
      </c>
      <c r="D89" s="26">
        <f t="shared" si="6"/>
        <v>42034.241379310348</v>
      </c>
      <c r="E89" s="30">
        <f t="shared" si="6"/>
        <v>35854.758620689652</v>
      </c>
      <c r="F89" s="34">
        <f t="shared" si="6"/>
        <v>10055.850574712644</v>
      </c>
      <c r="G89" s="36">
        <f t="shared" si="6"/>
        <v>18969.172413793105</v>
      </c>
    </row>
    <row r="90" spans="1:7" x14ac:dyDescent="0.3">
      <c r="A90">
        <v>88</v>
      </c>
      <c r="B90" s="18">
        <f t="shared" si="6"/>
        <v>77184.079545454544</v>
      </c>
      <c r="C90" s="22">
        <f t="shared" si="6"/>
        <v>57352.727272727272</v>
      </c>
      <c r="D90" s="26">
        <f t="shared" si="6"/>
        <v>41556.579545454544</v>
      </c>
      <c r="E90" s="30">
        <f t="shared" si="6"/>
        <v>35447.318181818184</v>
      </c>
      <c r="F90" s="34">
        <f t="shared" si="6"/>
        <v>9941.579545454546</v>
      </c>
      <c r="G90" s="36">
        <f t="shared" si="6"/>
        <v>18753.613636363636</v>
      </c>
    </row>
    <row r="91" spans="1:7" x14ac:dyDescent="0.3">
      <c r="A91">
        <v>89</v>
      </c>
      <c r="B91" s="18">
        <f t="shared" si="6"/>
        <v>76316.842696629217</v>
      </c>
      <c r="C91" s="22">
        <f t="shared" si="6"/>
        <v>56708.314606741573</v>
      </c>
      <c r="D91" s="26">
        <f t="shared" si="6"/>
        <v>41089.651685393255</v>
      </c>
      <c r="E91" s="30">
        <f t="shared" si="6"/>
        <v>35049.033707865172</v>
      </c>
      <c r="F91" s="34">
        <f t="shared" si="6"/>
        <v>9829.8764044943819</v>
      </c>
      <c r="G91" s="36">
        <f t="shared" si="6"/>
        <v>18542.898876404495</v>
      </c>
    </row>
    <row r="92" spans="1:7" x14ac:dyDescent="0.3">
      <c r="A92">
        <v>90</v>
      </c>
      <c r="B92" s="18">
        <f t="shared" si="6"/>
        <v>75468.877777777772</v>
      </c>
      <c r="C92" s="22">
        <f t="shared" si="6"/>
        <v>56078.222222222219</v>
      </c>
      <c r="D92" s="26">
        <f t="shared" si="6"/>
        <v>40633.1</v>
      </c>
      <c r="E92" s="30">
        <f t="shared" si="6"/>
        <v>34659.599999999999</v>
      </c>
      <c r="F92" s="34">
        <f t="shared" si="6"/>
        <v>9720.6555555555551</v>
      </c>
      <c r="G92" s="36">
        <f t="shared" si="6"/>
        <v>18336.866666666665</v>
      </c>
    </row>
    <row r="93" spans="1:7" x14ac:dyDescent="0.3">
      <c r="A93">
        <v>91</v>
      </c>
      <c r="B93" s="18">
        <f t="shared" si="6"/>
        <v>74639.549450549457</v>
      </c>
      <c r="C93" s="22">
        <f t="shared" si="6"/>
        <v>55461.978021978022</v>
      </c>
      <c r="D93" s="26">
        <f t="shared" si="6"/>
        <v>40186.582417582416</v>
      </c>
      <c r="E93" s="30">
        <f t="shared" si="6"/>
        <v>34278.725274725271</v>
      </c>
      <c r="F93" s="34">
        <f t="shared" si="6"/>
        <v>9613.8351648351654</v>
      </c>
      <c r="G93" s="36">
        <f t="shared" si="6"/>
        <v>18135.362637362636</v>
      </c>
    </row>
    <row r="94" spans="1:7" x14ac:dyDescent="0.3">
      <c r="A94">
        <v>92</v>
      </c>
      <c r="B94" s="18">
        <f t="shared" si="6"/>
        <v>73828.25</v>
      </c>
      <c r="C94" s="22">
        <f t="shared" si="6"/>
        <v>54859.130434782608</v>
      </c>
      <c r="D94" s="26">
        <f t="shared" si="6"/>
        <v>39749.771739130432</v>
      </c>
      <c r="E94" s="30">
        <f t="shared" si="6"/>
        <v>33906.130434782608</v>
      </c>
      <c r="F94" s="34">
        <f t="shared" si="6"/>
        <v>9509.3369565217399</v>
      </c>
      <c r="G94" s="36">
        <f t="shared" si="6"/>
        <v>17938.239130434784</v>
      </c>
    </row>
    <row r="95" spans="1:7" x14ac:dyDescent="0.3">
      <c r="A95">
        <v>93</v>
      </c>
      <c r="B95" s="18">
        <f t="shared" si="6"/>
        <v>73034.397849462359</v>
      </c>
      <c r="C95" s="22">
        <f t="shared" si="6"/>
        <v>54269.247311827959</v>
      </c>
      <c r="D95" s="26">
        <f t="shared" si="6"/>
        <v>39322.354838709674</v>
      </c>
      <c r="E95" s="30">
        <f t="shared" si="6"/>
        <v>33541.548387096773</v>
      </c>
      <c r="F95" s="34">
        <f t="shared" si="6"/>
        <v>9407.0860215053763</v>
      </c>
      <c r="G95" s="36">
        <f t="shared" si="6"/>
        <v>17745.354838709678</v>
      </c>
    </row>
    <row r="96" spans="1:7" x14ac:dyDescent="0.3">
      <c r="A96">
        <v>94</v>
      </c>
      <c r="B96" s="18">
        <f t="shared" si="6"/>
        <v>72257.436170212764</v>
      </c>
      <c r="C96" s="22">
        <f t="shared" si="6"/>
        <v>53691.914893617024</v>
      </c>
      <c r="D96" s="26">
        <f t="shared" si="6"/>
        <v>38904.031914893618</v>
      </c>
      <c r="E96" s="30">
        <f t="shared" si="6"/>
        <v>33184.723404255317</v>
      </c>
      <c r="F96" s="34">
        <f t="shared" si="6"/>
        <v>9307.010638297872</v>
      </c>
      <c r="G96" s="36">
        <f t="shared" si="6"/>
        <v>17556.574468085106</v>
      </c>
    </row>
    <row r="97" spans="1:7" x14ac:dyDescent="0.3">
      <c r="A97">
        <v>95</v>
      </c>
      <c r="B97" s="18">
        <f t="shared" si="6"/>
        <v>71496.831578947371</v>
      </c>
      <c r="C97" s="22">
        <f t="shared" si="6"/>
        <v>53126.73684210526</v>
      </c>
      <c r="D97" s="26">
        <f t="shared" si="6"/>
        <v>38494.515789473684</v>
      </c>
      <c r="E97" s="30">
        <f t="shared" si="6"/>
        <v>32835.410526315791</v>
      </c>
      <c r="F97" s="34">
        <f t="shared" si="6"/>
        <v>9209.0421052631573</v>
      </c>
      <c r="G97" s="36">
        <f t="shared" si="6"/>
        <v>17371.768421052631</v>
      </c>
    </row>
    <row r="98" spans="1:7" x14ac:dyDescent="0.3">
      <c r="A98">
        <v>96</v>
      </c>
      <c r="B98" s="18">
        <f t="shared" si="6"/>
        <v>70752.072916666672</v>
      </c>
      <c r="C98" s="22">
        <f t="shared" si="6"/>
        <v>52573.333333333336</v>
      </c>
      <c r="D98" s="26">
        <f t="shared" si="6"/>
        <v>38093.53125</v>
      </c>
      <c r="E98" s="30">
        <f t="shared" si="6"/>
        <v>32493.375</v>
      </c>
      <c r="F98" s="34">
        <f t="shared" si="6"/>
        <v>9113.1145833333339</v>
      </c>
      <c r="G98" s="36">
        <f t="shared" si="6"/>
        <v>17190.8125</v>
      </c>
    </row>
    <row r="99" spans="1:7" x14ac:dyDescent="0.3">
      <c r="A99">
        <v>97</v>
      </c>
      <c r="B99" s="18">
        <f t="shared" si="6"/>
        <v>70022.67010309278</v>
      </c>
      <c r="C99" s="22">
        <f t="shared" si="6"/>
        <v>52031.340206185567</v>
      </c>
      <c r="D99" s="26">
        <f t="shared" si="6"/>
        <v>37700.81443298969</v>
      </c>
      <c r="E99" s="30">
        <f t="shared" si="6"/>
        <v>32158.391752577321</v>
      </c>
      <c r="F99" s="34">
        <f t="shared" si="6"/>
        <v>9019.1649484536083</v>
      </c>
      <c r="G99" s="36">
        <f t="shared" si="6"/>
        <v>17013.587628865978</v>
      </c>
    </row>
    <row r="100" spans="1:7" x14ac:dyDescent="0.3">
      <c r="A100">
        <v>98</v>
      </c>
      <c r="B100" s="18">
        <f t="shared" si="6"/>
        <v>69308.153061224497</v>
      </c>
      <c r="C100" s="22">
        <f t="shared" si="6"/>
        <v>51500.408163265303</v>
      </c>
      <c r="D100" s="26">
        <f t="shared" si="6"/>
        <v>37316.112244897959</v>
      </c>
      <c r="E100" s="30">
        <f t="shared" si="6"/>
        <v>31830.244897959183</v>
      </c>
      <c r="F100" s="34">
        <f t="shared" si="6"/>
        <v>8927.1326530612241</v>
      </c>
      <c r="G100" s="36">
        <f t="shared" si="6"/>
        <v>16839.979591836734</v>
      </c>
    </row>
    <row r="101" spans="1:7" x14ac:dyDescent="0.3">
      <c r="A101">
        <v>99</v>
      </c>
      <c r="B101" s="18">
        <f t="shared" si="6"/>
        <v>68608.070707070714</v>
      </c>
      <c r="C101" s="22">
        <f t="shared" si="6"/>
        <v>50980.202020202021</v>
      </c>
      <c r="D101" s="26">
        <f t="shared" si="6"/>
        <v>36939.181818181816</v>
      </c>
      <c r="E101" s="30">
        <f t="shared" si="6"/>
        <v>31508.727272727272</v>
      </c>
      <c r="F101" s="34">
        <f t="shared" si="6"/>
        <v>8836.9595959595954</v>
      </c>
      <c r="G101" s="36">
        <f t="shared" si="6"/>
        <v>16669.878787878788</v>
      </c>
    </row>
    <row r="102" spans="1:7" x14ac:dyDescent="0.3">
      <c r="A102">
        <v>100</v>
      </c>
      <c r="B102" s="18">
        <f t="shared" si="6"/>
        <v>67921.990000000005</v>
      </c>
      <c r="C102" s="22">
        <f t="shared" si="6"/>
        <v>50470.400000000001</v>
      </c>
      <c r="D102" s="26">
        <f t="shared" si="6"/>
        <v>36569.79</v>
      </c>
      <c r="E102" s="30">
        <f t="shared" si="6"/>
        <v>31193.64</v>
      </c>
      <c r="F102" s="34">
        <f t="shared" si="6"/>
        <v>8748.59</v>
      </c>
      <c r="G102" s="36">
        <f t="shared" si="6"/>
        <v>16503.18</v>
      </c>
    </row>
    <row r="103" spans="1:7" x14ac:dyDescent="0.3">
      <c r="A103">
        <v>101</v>
      </c>
      <c r="B103" s="18">
        <f t="shared" si="6"/>
        <v>67249.495049504956</v>
      </c>
      <c r="C103" s="22">
        <f t="shared" si="6"/>
        <v>49970.69306930693</v>
      </c>
      <c r="D103" s="26">
        <f t="shared" si="6"/>
        <v>36207.712871287127</v>
      </c>
      <c r="E103" s="30">
        <f t="shared" si="6"/>
        <v>30884.79207920792</v>
      </c>
      <c r="F103" s="34">
        <f t="shared" si="6"/>
        <v>8661.9702970297021</v>
      </c>
      <c r="G103" s="36">
        <f t="shared" si="6"/>
        <v>16339.782178217822</v>
      </c>
    </row>
    <row r="104" spans="1:7" x14ac:dyDescent="0.3">
      <c r="A104">
        <v>102</v>
      </c>
      <c r="B104" s="18">
        <f t="shared" si="6"/>
        <v>66590.186274509804</v>
      </c>
      <c r="C104" s="22">
        <f t="shared" si="6"/>
        <v>49480.784313725489</v>
      </c>
      <c r="D104" s="26">
        <f t="shared" si="6"/>
        <v>35852.73529411765</v>
      </c>
      <c r="E104" s="30">
        <f t="shared" si="6"/>
        <v>30582</v>
      </c>
      <c r="F104" s="34">
        <f t="shared" si="6"/>
        <v>8577.0490196078426</v>
      </c>
      <c r="G104" s="36">
        <f t="shared" si="6"/>
        <v>16179.588235294117</v>
      </c>
    </row>
    <row r="105" spans="1:7" x14ac:dyDescent="0.3">
      <c r="A105">
        <v>103</v>
      </c>
      <c r="B105" s="18">
        <f t="shared" si="6"/>
        <v>65943.679611650485</v>
      </c>
      <c r="C105" s="22">
        <f t="shared" si="6"/>
        <v>49000.388349514564</v>
      </c>
      <c r="D105" s="26">
        <f t="shared" si="6"/>
        <v>35504.65048543689</v>
      </c>
      <c r="E105" s="30">
        <f t="shared" si="6"/>
        <v>30285.087378640776</v>
      </c>
      <c r="F105" s="34">
        <f t="shared" si="6"/>
        <v>8493.7766990291257</v>
      </c>
      <c r="G105" s="36">
        <f t="shared" si="6"/>
        <v>16022.504854368932</v>
      </c>
    </row>
    <row r="106" spans="1:7" x14ac:dyDescent="0.3">
      <c r="A106">
        <v>104</v>
      </c>
      <c r="B106" s="18">
        <f t="shared" si="6"/>
        <v>65309.605769230766</v>
      </c>
      <c r="C106" s="22">
        <f t="shared" si="6"/>
        <v>48529.230769230766</v>
      </c>
      <c r="D106" s="26">
        <f t="shared" si="6"/>
        <v>35163.259615384617</v>
      </c>
      <c r="E106" s="30">
        <f t="shared" si="6"/>
        <v>29993.884615384617</v>
      </c>
      <c r="F106" s="34">
        <f t="shared" si="6"/>
        <v>8412.1057692307695</v>
      </c>
      <c r="G106" s="36">
        <f t="shared" si="6"/>
        <v>15868.442307692309</v>
      </c>
    </row>
    <row r="107" spans="1:7" x14ac:dyDescent="0.3">
      <c r="A107">
        <v>105</v>
      </c>
      <c r="B107" s="18">
        <f t="shared" si="6"/>
        <v>64687.609523809522</v>
      </c>
      <c r="C107" s="22">
        <f t="shared" si="6"/>
        <v>48067.047619047618</v>
      </c>
      <c r="D107" s="26">
        <f t="shared" si="6"/>
        <v>34828.37142857143</v>
      </c>
      <c r="E107" s="30">
        <f t="shared" si="6"/>
        <v>29708.228571428572</v>
      </c>
      <c r="F107" s="34">
        <f t="shared" si="6"/>
        <v>8331.9904761904763</v>
      </c>
      <c r="G107" s="36">
        <f t="shared" si="6"/>
        <v>15717.314285714287</v>
      </c>
    </row>
    <row r="108" spans="1:7" x14ac:dyDescent="0.3">
      <c r="A108">
        <v>106</v>
      </c>
      <c r="B108" s="18">
        <f t="shared" si="6"/>
        <v>64077.349056603773</v>
      </c>
      <c r="C108" s="22">
        <f t="shared" si="6"/>
        <v>47613.584905660377</v>
      </c>
      <c r="D108" s="26">
        <f t="shared" si="6"/>
        <v>34499.801886792455</v>
      </c>
      <c r="E108" s="30">
        <f t="shared" si="6"/>
        <v>29427.962264150945</v>
      </c>
      <c r="F108" s="34">
        <f t="shared" si="6"/>
        <v>8253.3867924528295</v>
      </c>
      <c r="G108" s="36">
        <f t="shared" si="6"/>
        <v>15569.037735849057</v>
      </c>
    </row>
    <row r="109" spans="1:7" x14ac:dyDescent="0.3">
      <c r="A109">
        <v>107</v>
      </c>
      <c r="B109" s="18">
        <f t="shared" si="6"/>
        <v>63478.495327102806</v>
      </c>
      <c r="C109" s="22">
        <f t="shared" si="6"/>
        <v>47168.598130841121</v>
      </c>
      <c r="D109" s="26">
        <f t="shared" si="6"/>
        <v>34177.373831775702</v>
      </c>
      <c r="E109" s="30">
        <f t="shared" si="6"/>
        <v>29152.934579439254</v>
      </c>
      <c r="F109" s="34">
        <f t="shared" si="6"/>
        <v>8176.2523364485978</v>
      </c>
      <c r="G109" s="36">
        <f t="shared" si="6"/>
        <v>15423.532710280373</v>
      </c>
    </row>
    <row r="110" spans="1:7" x14ac:dyDescent="0.3">
      <c r="A110">
        <v>108</v>
      </c>
      <c r="B110" s="18">
        <f t="shared" si="6"/>
        <v>62890.731481481482</v>
      </c>
      <c r="C110" s="22">
        <f t="shared" si="6"/>
        <v>46731.851851851854</v>
      </c>
      <c r="D110" s="26">
        <f t="shared" si="6"/>
        <v>33860.916666666664</v>
      </c>
      <c r="E110" s="30">
        <f t="shared" si="6"/>
        <v>28883</v>
      </c>
      <c r="F110" s="34">
        <f t="shared" si="6"/>
        <v>8100.5462962962965</v>
      </c>
      <c r="G110" s="36">
        <f t="shared" si="6"/>
        <v>15280.722222222223</v>
      </c>
    </row>
    <row r="111" spans="1:7" x14ac:dyDescent="0.3">
      <c r="A111">
        <v>109</v>
      </c>
      <c r="B111" s="18">
        <f t="shared" si="6"/>
        <v>62313.752293577985</v>
      </c>
      <c r="C111" s="22">
        <f t="shared" si="6"/>
        <v>46303.119266055044</v>
      </c>
      <c r="D111" s="26">
        <f t="shared" si="6"/>
        <v>33550.266055045875</v>
      </c>
      <c r="E111" s="30">
        <f t="shared" si="6"/>
        <v>28618.018348623853</v>
      </c>
      <c r="F111" s="34">
        <f t="shared" si="6"/>
        <v>8026.2293577981654</v>
      </c>
      <c r="G111" s="36">
        <f t="shared" si="6"/>
        <v>15140.532110091743</v>
      </c>
    </row>
    <row r="112" spans="1:7" x14ac:dyDescent="0.3">
      <c r="A112">
        <v>110</v>
      </c>
      <c r="B112" s="18">
        <f t="shared" si="6"/>
        <v>61747.263636363634</v>
      </c>
      <c r="C112" s="22">
        <f t="shared" si="6"/>
        <v>45882.181818181816</v>
      </c>
      <c r="D112" s="26">
        <f t="shared" si="6"/>
        <v>33245.263636363634</v>
      </c>
      <c r="E112" s="30">
        <f t="shared" si="6"/>
        <v>28357.854545454546</v>
      </c>
      <c r="F112" s="34">
        <f t="shared" si="6"/>
        <v>7953.2636363636366</v>
      </c>
      <c r="G112" s="36">
        <f t="shared" si="6"/>
        <v>15002.890909090909</v>
      </c>
    </row>
    <row r="113" spans="1:7" x14ac:dyDescent="0.3">
      <c r="A113">
        <v>111</v>
      </c>
      <c r="B113" s="18">
        <f t="shared" si="6"/>
        <v>61190.981981981982</v>
      </c>
      <c r="C113" s="22">
        <f t="shared" si="6"/>
        <v>45468.828828828831</v>
      </c>
      <c r="D113" s="26">
        <f t="shared" si="6"/>
        <v>32945.75675675676</v>
      </c>
      <c r="E113" s="30">
        <f t="shared" si="6"/>
        <v>28102.37837837838</v>
      </c>
      <c r="F113" s="34">
        <f t="shared" si="6"/>
        <v>7881.6126126126128</v>
      </c>
      <c r="G113" s="36">
        <f t="shared" si="6"/>
        <v>14867.72972972973</v>
      </c>
    </row>
    <row r="114" spans="1:7" x14ac:dyDescent="0.3">
      <c r="A114">
        <v>112</v>
      </c>
      <c r="B114" s="18">
        <f t="shared" si="6"/>
        <v>60644.633928571428</v>
      </c>
      <c r="C114" s="22">
        <f t="shared" si="6"/>
        <v>45062.857142857145</v>
      </c>
      <c r="D114" s="26">
        <f t="shared" si="6"/>
        <v>32651.598214285714</v>
      </c>
      <c r="E114" s="30">
        <f t="shared" si="6"/>
        <v>27851.464285714286</v>
      </c>
      <c r="F114" s="34">
        <f t="shared" si="6"/>
        <v>7811.2410714285716</v>
      </c>
      <c r="G114" s="36">
        <f t="shared" si="6"/>
        <v>14734.982142857143</v>
      </c>
    </row>
    <row r="115" spans="1:7" x14ac:dyDescent="0.3">
      <c r="A115">
        <v>113</v>
      </c>
      <c r="B115" s="18">
        <f t="shared" si="6"/>
        <v>60107.955752212387</v>
      </c>
      <c r="C115" s="22">
        <f t="shared" si="6"/>
        <v>44664.070796460175</v>
      </c>
      <c r="D115" s="26">
        <f t="shared" si="6"/>
        <v>32362.646017699117</v>
      </c>
      <c r="E115" s="30">
        <f t="shared" si="6"/>
        <v>27604.991150442478</v>
      </c>
      <c r="F115" s="34">
        <f t="shared" si="6"/>
        <v>7742.1150442477874</v>
      </c>
      <c r="G115" s="36">
        <f t="shared" si="6"/>
        <v>14604.58407079646</v>
      </c>
    </row>
    <row r="116" spans="1:7" x14ac:dyDescent="0.3">
      <c r="A116">
        <v>114</v>
      </c>
      <c r="B116" s="18">
        <f t="shared" si="6"/>
        <v>59580.692982456138</v>
      </c>
      <c r="C116" s="22">
        <f t="shared" si="6"/>
        <v>44272.280701754389</v>
      </c>
      <c r="D116" s="26">
        <f t="shared" si="6"/>
        <v>32078.763157894737</v>
      </c>
      <c r="E116" s="30">
        <f t="shared" si="6"/>
        <v>27362.842105263157</v>
      </c>
      <c r="F116" s="34">
        <f t="shared" si="6"/>
        <v>7674.2017543859647</v>
      </c>
      <c r="G116" s="36">
        <f t="shared" si="6"/>
        <v>14476.473684210527</v>
      </c>
    </row>
    <row r="117" spans="1:7" x14ac:dyDescent="0.3">
      <c r="A117">
        <v>115</v>
      </c>
      <c r="B117" s="18">
        <f t="shared" si="6"/>
        <v>59062.6</v>
      </c>
      <c r="C117" s="22">
        <f t="shared" si="6"/>
        <v>43887.304347826088</v>
      </c>
      <c r="D117" s="26">
        <f t="shared" si="6"/>
        <v>31799.817391304347</v>
      </c>
      <c r="E117" s="30">
        <f t="shared" si="6"/>
        <v>27124.904347826086</v>
      </c>
      <c r="F117" s="34">
        <f t="shared" si="6"/>
        <v>7607.4695652173914</v>
      </c>
      <c r="G117" s="36">
        <f t="shared" si="6"/>
        <v>14350.591304347827</v>
      </c>
    </row>
    <row r="118" spans="1:7" x14ac:dyDescent="0.3">
      <c r="A118">
        <v>116</v>
      </c>
      <c r="B118" s="18">
        <f t="shared" si="6"/>
        <v>58553.439655172413</v>
      </c>
      <c r="C118" s="22">
        <f t="shared" si="6"/>
        <v>43508.965517241377</v>
      </c>
      <c r="D118" s="26">
        <f t="shared" si="6"/>
        <v>31525.681034482757</v>
      </c>
      <c r="E118" s="30">
        <f t="shared" ref="B118:G181" si="7">E$3/$A118</f>
        <v>26891.068965517243</v>
      </c>
      <c r="F118" s="34">
        <f t="shared" si="7"/>
        <v>7541.8879310344828</v>
      </c>
      <c r="G118" s="36">
        <f t="shared" si="7"/>
        <v>14226.879310344828</v>
      </c>
    </row>
    <row r="119" spans="1:7" x14ac:dyDescent="0.3">
      <c r="A119">
        <v>117</v>
      </c>
      <c r="B119" s="18">
        <f t="shared" si="7"/>
        <v>58052.982905982906</v>
      </c>
      <c r="C119" s="22">
        <f t="shared" si="7"/>
        <v>43137.094017094016</v>
      </c>
      <c r="D119" s="26">
        <f t="shared" si="7"/>
        <v>31256.23076923077</v>
      </c>
      <c r="E119" s="30">
        <f t="shared" si="7"/>
        <v>26661.23076923077</v>
      </c>
      <c r="F119" s="34">
        <f t="shared" si="7"/>
        <v>7477.4273504273506</v>
      </c>
      <c r="G119" s="36">
        <f t="shared" si="7"/>
        <v>14105.282051282051</v>
      </c>
    </row>
    <row r="120" spans="1:7" x14ac:dyDescent="0.3">
      <c r="A120">
        <v>118</v>
      </c>
      <c r="B120" s="18">
        <f t="shared" si="7"/>
        <v>57561.008474576272</v>
      </c>
      <c r="C120" s="22">
        <f t="shared" si="7"/>
        <v>42771.52542372881</v>
      </c>
      <c r="D120" s="26">
        <f t="shared" si="7"/>
        <v>30991.347457627118</v>
      </c>
      <c r="E120" s="30">
        <f t="shared" si="7"/>
        <v>26435.288135593219</v>
      </c>
      <c r="F120" s="34">
        <f t="shared" si="7"/>
        <v>7414.0593220338988</v>
      </c>
      <c r="G120" s="36">
        <f t="shared" si="7"/>
        <v>13985.745762711864</v>
      </c>
    </row>
    <row r="121" spans="1:7" x14ac:dyDescent="0.3">
      <c r="A121">
        <v>119</v>
      </c>
      <c r="B121" s="18">
        <f t="shared" si="7"/>
        <v>57077.302521008402</v>
      </c>
      <c r="C121" s="22">
        <f t="shared" si="7"/>
        <v>42412.100840336134</v>
      </c>
      <c r="D121" s="26">
        <f t="shared" si="7"/>
        <v>30730.915966386554</v>
      </c>
      <c r="E121" s="30">
        <f t="shared" si="7"/>
        <v>26213.142857142859</v>
      </c>
      <c r="F121" s="34">
        <f t="shared" si="7"/>
        <v>7351.7563025210084</v>
      </c>
      <c r="G121" s="36">
        <f t="shared" si="7"/>
        <v>13868.218487394957</v>
      </c>
    </row>
    <row r="122" spans="1:7" x14ac:dyDescent="0.3">
      <c r="A122">
        <v>120</v>
      </c>
      <c r="B122" s="18">
        <f t="shared" si="7"/>
        <v>56601.658333333333</v>
      </c>
      <c r="C122" s="22">
        <f t="shared" si="7"/>
        <v>42058.666666666664</v>
      </c>
      <c r="D122" s="26">
        <f t="shared" si="7"/>
        <v>30474.825000000001</v>
      </c>
      <c r="E122" s="30">
        <f t="shared" si="7"/>
        <v>25994.7</v>
      </c>
      <c r="F122" s="34">
        <f t="shared" si="7"/>
        <v>7290.4916666666668</v>
      </c>
      <c r="G122" s="36">
        <f t="shared" si="7"/>
        <v>13752.65</v>
      </c>
    </row>
    <row r="123" spans="1:7" x14ac:dyDescent="0.3">
      <c r="A123">
        <v>121</v>
      </c>
      <c r="B123" s="18">
        <f t="shared" si="7"/>
        <v>56133.876033057852</v>
      </c>
      <c r="C123" s="22">
        <f t="shared" si="7"/>
        <v>41711.074380165286</v>
      </c>
      <c r="D123" s="26">
        <f t="shared" si="7"/>
        <v>30222.96694214876</v>
      </c>
      <c r="E123" s="30">
        <f t="shared" si="7"/>
        <v>25779.867768595042</v>
      </c>
      <c r="F123" s="34">
        <f t="shared" si="7"/>
        <v>7230.2396694214876</v>
      </c>
      <c r="G123" s="36">
        <f t="shared" si="7"/>
        <v>13638.991735537191</v>
      </c>
    </row>
    <row r="124" spans="1:7" x14ac:dyDescent="0.3">
      <c r="A124">
        <v>122</v>
      </c>
      <c r="B124" s="18">
        <f t="shared" si="7"/>
        <v>55673.762295081964</v>
      </c>
      <c r="C124" s="22">
        <f t="shared" si="7"/>
        <v>41369.180327868853</v>
      </c>
      <c r="D124" s="26">
        <f t="shared" si="7"/>
        <v>29975.237704918032</v>
      </c>
      <c r="E124" s="30">
        <f t="shared" si="7"/>
        <v>25568.557377049179</v>
      </c>
      <c r="F124" s="34">
        <f t="shared" si="7"/>
        <v>7170.9754098360654</v>
      </c>
      <c r="G124" s="36">
        <f t="shared" si="7"/>
        <v>13527.196721311475</v>
      </c>
    </row>
    <row r="125" spans="1:7" x14ac:dyDescent="0.3">
      <c r="A125">
        <v>123</v>
      </c>
      <c r="B125" s="18">
        <f t="shared" si="7"/>
        <v>55221.130081300813</v>
      </c>
      <c r="C125" s="22">
        <f t="shared" si="7"/>
        <v>41032.845528455284</v>
      </c>
      <c r="D125" s="26">
        <f t="shared" si="7"/>
        <v>29731.536585365855</v>
      </c>
      <c r="E125" s="30">
        <f t="shared" si="7"/>
        <v>25360.682926829268</v>
      </c>
      <c r="F125" s="34">
        <f t="shared" si="7"/>
        <v>7112.6747967479678</v>
      </c>
      <c r="G125" s="36">
        <f t="shared" si="7"/>
        <v>13417.219512195123</v>
      </c>
    </row>
    <row r="126" spans="1:7" x14ac:dyDescent="0.3">
      <c r="A126">
        <v>124</v>
      </c>
      <c r="B126" s="18">
        <f t="shared" si="7"/>
        <v>54775.798387096773</v>
      </c>
      <c r="C126" s="22">
        <f t="shared" si="7"/>
        <v>40701.93548387097</v>
      </c>
      <c r="D126" s="26">
        <f t="shared" si="7"/>
        <v>29491.766129032258</v>
      </c>
      <c r="E126" s="30">
        <f t="shared" si="7"/>
        <v>25156.16129032258</v>
      </c>
      <c r="F126" s="34">
        <f t="shared" si="7"/>
        <v>7055.3145161290322</v>
      </c>
      <c r="G126" s="36">
        <f t="shared" si="7"/>
        <v>13309.016129032258</v>
      </c>
    </row>
    <row r="127" spans="1:7" x14ac:dyDescent="0.3">
      <c r="A127">
        <v>125</v>
      </c>
      <c r="B127" s="18">
        <f t="shared" si="7"/>
        <v>54337.591999999997</v>
      </c>
      <c r="C127" s="22">
        <f t="shared" si="7"/>
        <v>40376.32</v>
      </c>
      <c r="D127" s="26">
        <f t="shared" si="7"/>
        <v>29255.831999999999</v>
      </c>
      <c r="E127" s="30">
        <f t="shared" si="7"/>
        <v>24954.912</v>
      </c>
      <c r="F127" s="34">
        <f t="shared" si="7"/>
        <v>6998.8720000000003</v>
      </c>
      <c r="G127" s="36">
        <f t="shared" si="7"/>
        <v>13202.544</v>
      </c>
    </row>
    <row r="128" spans="1:7" x14ac:dyDescent="0.3">
      <c r="A128">
        <v>126</v>
      </c>
      <c r="B128" s="18">
        <f t="shared" si="7"/>
        <v>53906.341269841272</v>
      </c>
      <c r="C128" s="22">
        <f t="shared" si="7"/>
        <v>40055.873015873018</v>
      </c>
      <c r="D128" s="26">
        <f t="shared" si="7"/>
        <v>29023.642857142859</v>
      </c>
      <c r="E128" s="30">
        <f t="shared" si="7"/>
        <v>24756.857142857141</v>
      </c>
      <c r="F128" s="34">
        <f t="shared" si="7"/>
        <v>6943.3253968253966</v>
      </c>
      <c r="G128" s="36">
        <f t="shared" si="7"/>
        <v>13097.761904761905</v>
      </c>
    </row>
    <row r="129" spans="1:7" x14ac:dyDescent="0.3">
      <c r="A129">
        <v>127</v>
      </c>
      <c r="B129" s="18">
        <f t="shared" si="7"/>
        <v>53481.881889763783</v>
      </c>
      <c r="C129" s="22">
        <f t="shared" si="7"/>
        <v>39740.472440944883</v>
      </c>
      <c r="D129" s="26">
        <f t="shared" si="7"/>
        <v>28795.110236220473</v>
      </c>
      <c r="E129" s="30">
        <f t="shared" si="7"/>
        <v>24561.921259842518</v>
      </c>
      <c r="F129" s="34">
        <f t="shared" si="7"/>
        <v>6888.6535433070867</v>
      </c>
      <c r="G129" s="36">
        <f t="shared" si="7"/>
        <v>12994.629921259842</v>
      </c>
    </row>
    <row r="130" spans="1:7" x14ac:dyDescent="0.3">
      <c r="A130">
        <v>128</v>
      </c>
      <c r="B130" s="18">
        <f t="shared" si="7"/>
        <v>53064.0546875</v>
      </c>
      <c r="C130" s="22">
        <f t="shared" si="7"/>
        <v>39430</v>
      </c>
      <c r="D130" s="26">
        <f t="shared" si="7"/>
        <v>28570.1484375</v>
      </c>
      <c r="E130" s="30">
        <f t="shared" si="7"/>
        <v>24370.03125</v>
      </c>
      <c r="F130" s="34">
        <f t="shared" si="7"/>
        <v>6834.8359375</v>
      </c>
      <c r="G130" s="36">
        <f t="shared" si="7"/>
        <v>12893.109375</v>
      </c>
    </row>
    <row r="131" spans="1:7" x14ac:dyDescent="0.3">
      <c r="A131">
        <v>129</v>
      </c>
      <c r="B131" s="18">
        <f t="shared" si="7"/>
        <v>52652.705426356588</v>
      </c>
      <c r="C131" s="22">
        <f t="shared" si="7"/>
        <v>39124.34108527132</v>
      </c>
      <c r="D131" s="26">
        <f t="shared" si="7"/>
        <v>28348.674418604653</v>
      </c>
      <c r="E131" s="30">
        <f t="shared" si="7"/>
        <v>24181.116279069767</v>
      </c>
      <c r="F131" s="34">
        <f t="shared" si="7"/>
        <v>6781.8527131782948</v>
      </c>
      <c r="G131" s="36">
        <f t="shared" si="7"/>
        <v>12793.162790697674</v>
      </c>
    </row>
    <row r="132" spans="1:7" x14ac:dyDescent="0.3">
      <c r="A132">
        <v>130</v>
      </c>
      <c r="B132" s="18">
        <f t="shared" si="7"/>
        <v>52247.684615384613</v>
      </c>
      <c r="C132" s="22">
        <f t="shared" si="7"/>
        <v>38823.384615384617</v>
      </c>
      <c r="D132" s="26">
        <f t="shared" si="7"/>
        <v>28130.607692307691</v>
      </c>
      <c r="E132" s="30">
        <f t="shared" si="7"/>
        <v>23995.107692307691</v>
      </c>
      <c r="F132" s="34">
        <f t="shared" si="7"/>
        <v>6729.6846153846154</v>
      </c>
      <c r="G132" s="36">
        <f t="shared" si="7"/>
        <v>12694.753846153846</v>
      </c>
    </row>
    <row r="133" spans="1:7" x14ac:dyDescent="0.3">
      <c r="A133">
        <v>131</v>
      </c>
      <c r="B133" s="18">
        <f t="shared" si="7"/>
        <v>51848.847328244272</v>
      </c>
      <c r="C133" s="22">
        <f t="shared" si="7"/>
        <v>38527.022900763361</v>
      </c>
      <c r="D133" s="26">
        <f t="shared" si="7"/>
        <v>27915.870229007633</v>
      </c>
      <c r="E133" s="30">
        <f t="shared" si="7"/>
        <v>23811.938931297711</v>
      </c>
      <c r="F133" s="34">
        <f t="shared" si="7"/>
        <v>6678.3129770992364</v>
      </c>
      <c r="G133" s="36">
        <f t="shared" si="7"/>
        <v>12597.847328244276</v>
      </c>
    </row>
    <row r="134" spans="1:7" x14ac:dyDescent="0.3">
      <c r="A134">
        <v>132</v>
      </c>
      <c r="B134" s="18">
        <f t="shared" si="7"/>
        <v>51456.053030303032</v>
      </c>
      <c r="C134" s="22">
        <f t="shared" si="7"/>
        <v>38235.151515151512</v>
      </c>
      <c r="D134" s="26">
        <f t="shared" si="7"/>
        <v>27704.386363636364</v>
      </c>
      <c r="E134" s="30">
        <f t="shared" si="7"/>
        <v>23631.545454545456</v>
      </c>
      <c r="F134" s="34">
        <f t="shared" si="7"/>
        <v>6627.719696969697</v>
      </c>
      <c r="G134" s="36">
        <f t="shared" si="7"/>
        <v>12502.40909090909</v>
      </c>
    </row>
    <row r="135" spans="1:7" x14ac:dyDescent="0.3">
      <c r="A135">
        <v>133</v>
      </c>
      <c r="B135" s="18">
        <f t="shared" si="7"/>
        <v>51069.165413533832</v>
      </c>
      <c r="C135" s="22">
        <f t="shared" si="7"/>
        <v>37947.669172932328</v>
      </c>
      <c r="D135" s="26">
        <f t="shared" si="7"/>
        <v>27496.082706766916</v>
      </c>
      <c r="E135" s="30">
        <f t="shared" si="7"/>
        <v>23453.864661654134</v>
      </c>
      <c r="F135" s="34">
        <f t="shared" si="7"/>
        <v>6577.8872180451126</v>
      </c>
      <c r="G135" s="36">
        <f t="shared" si="7"/>
        <v>12408.406015037594</v>
      </c>
    </row>
    <row r="136" spans="1:7" x14ac:dyDescent="0.3">
      <c r="A136">
        <v>134</v>
      </c>
      <c r="B136" s="18">
        <f t="shared" si="7"/>
        <v>50688.052238805969</v>
      </c>
      <c r="C136" s="22">
        <f t="shared" si="7"/>
        <v>37664.477611940296</v>
      </c>
      <c r="D136" s="26">
        <f t="shared" si="7"/>
        <v>27290.888059701494</v>
      </c>
      <c r="E136" s="30">
        <f t="shared" si="7"/>
        <v>23278.835820895521</v>
      </c>
      <c r="F136" s="34">
        <f t="shared" si="7"/>
        <v>6528.7985074626868</v>
      </c>
      <c r="G136" s="36">
        <f t="shared" si="7"/>
        <v>12315.805970149253</v>
      </c>
    </row>
    <row r="137" spans="1:7" x14ac:dyDescent="0.3">
      <c r="A137">
        <v>135</v>
      </c>
      <c r="B137" s="18">
        <f t="shared" si="7"/>
        <v>50312.585185185184</v>
      </c>
      <c r="C137" s="22">
        <f t="shared" si="7"/>
        <v>37385.481481481482</v>
      </c>
      <c r="D137" s="26">
        <f t="shared" si="7"/>
        <v>27088.733333333334</v>
      </c>
      <c r="E137" s="30">
        <f t="shared" si="7"/>
        <v>23106.400000000001</v>
      </c>
      <c r="F137" s="34">
        <f t="shared" si="7"/>
        <v>6480.437037037037</v>
      </c>
      <c r="G137" s="36">
        <f t="shared" si="7"/>
        <v>12224.577777777778</v>
      </c>
    </row>
    <row r="138" spans="1:7" x14ac:dyDescent="0.3">
      <c r="A138">
        <v>136</v>
      </c>
      <c r="B138" s="18">
        <f t="shared" si="7"/>
        <v>49942.63970588235</v>
      </c>
      <c r="C138" s="22">
        <f t="shared" si="7"/>
        <v>37110.588235294119</v>
      </c>
      <c r="D138" s="26">
        <f t="shared" si="7"/>
        <v>26889.551470588234</v>
      </c>
      <c r="E138" s="30">
        <f t="shared" si="7"/>
        <v>22936.5</v>
      </c>
      <c r="F138" s="34">
        <f t="shared" si="7"/>
        <v>6432.786764705882</v>
      </c>
      <c r="G138" s="36">
        <f t="shared" si="7"/>
        <v>12134.691176470587</v>
      </c>
    </row>
    <row r="139" spans="1:7" x14ac:dyDescent="0.3">
      <c r="A139">
        <v>137</v>
      </c>
      <c r="B139" s="18">
        <f t="shared" si="7"/>
        <v>49578.094890510947</v>
      </c>
      <c r="C139" s="22">
        <f t="shared" si="7"/>
        <v>36839.708029197078</v>
      </c>
      <c r="D139" s="26">
        <f t="shared" si="7"/>
        <v>26693.277372262775</v>
      </c>
      <c r="E139" s="30">
        <f t="shared" si="7"/>
        <v>22769.080291970804</v>
      </c>
      <c r="F139" s="34">
        <f t="shared" si="7"/>
        <v>6385.8321167883214</v>
      </c>
      <c r="G139" s="36">
        <f t="shared" si="7"/>
        <v>12046.116788321167</v>
      </c>
    </row>
    <row r="140" spans="1:7" x14ac:dyDescent="0.3">
      <c r="A140">
        <v>138</v>
      </c>
      <c r="B140" s="18">
        <f t="shared" si="7"/>
        <v>49218.833333333336</v>
      </c>
      <c r="C140" s="22">
        <f t="shared" si="7"/>
        <v>36572.753623188408</v>
      </c>
      <c r="D140" s="26">
        <f t="shared" si="7"/>
        <v>26499.847826086956</v>
      </c>
      <c r="E140" s="30">
        <f t="shared" si="7"/>
        <v>22604.08695652174</v>
      </c>
      <c r="F140" s="34">
        <f t="shared" si="7"/>
        <v>6339.557971014493</v>
      </c>
      <c r="G140" s="36">
        <f t="shared" si="7"/>
        <v>11958.826086956522</v>
      </c>
    </row>
    <row r="141" spans="1:7" x14ac:dyDescent="0.3">
      <c r="A141">
        <v>139</v>
      </c>
      <c r="B141" s="18">
        <f t="shared" si="7"/>
        <v>48864.741007194243</v>
      </c>
      <c r="C141" s="22">
        <f t="shared" si="7"/>
        <v>36309.640287769784</v>
      </c>
      <c r="D141" s="26">
        <f t="shared" si="7"/>
        <v>26309.201438848922</v>
      </c>
      <c r="E141" s="30">
        <f t="shared" si="7"/>
        <v>22441.46762589928</v>
      </c>
      <c r="F141" s="34">
        <f t="shared" si="7"/>
        <v>6293.9496402877694</v>
      </c>
      <c r="G141" s="36">
        <f t="shared" si="7"/>
        <v>11872.791366906475</v>
      </c>
    </row>
    <row r="142" spans="1:7" x14ac:dyDescent="0.3">
      <c r="A142">
        <v>140</v>
      </c>
      <c r="B142" s="18">
        <f t="shared" si="7"/>
        <v>48515.707142857143</v>
      </c>
      <c r="C142" s="22">
        <f t="shared" si="7"/>
        <v>36050.285714285717</v>
      </c>
      <c r="D142" s="26">
        <f t="shared" si="7"/>
        <v>26121.278571428571</v>
      </c>
      <c r="E142" s="30">
        <f t="shared" si="7"/>
        <v>22281.17142857143</v>
      </c>
      <c r="F142" s="34">
        <f t="shared" si="7"/>
        <v>6248.9928571428572</v>
      </c>
      <c r="G142" s="36">
        <f t="shared" si="7"/>
        <v>11787.985714285714</v>
      </c>
    </row>
    <row r="143" spans="1:7" x14ac:dyDescent="0.3">
      <c r="A143">
        <v>141</v>
      </c>
      <c r="B143" s="18">
        <f t="shared" si="7"/>
        <v>48171.624113475176</v>
      </c>
      <c r="C143" s="22">
        <f t="shared" si="7"/>
        <v>35794.609929078011</v>
      </c>
      <c r="D143" s="26">
        <f t="shared" si="7"/>
        <v>25936.021276595744</v>
      </c>
      <c r="E143" s="30">
        <f t="shared" si="7"/>
        <v>22123.148936170212</v>
      </c>
      <c r="F143" s="34">
        <f t="shared" si="7"/>
        <v>6204.6737588652486</v>
      </c>
      <c r="G143" s="36">
        <f t="shared" si="7"/>
        <v>11704.382978723404</v>
      </c>
    </row>
    <row r="144" spans="1:7" x14ac:dyDescent="0.3">
      <c r="A144">
        <v>142</v>
      </c>
      <c r="B144" s="18">
        <f t="shared" si="7"/>
        <v>47832.387323943665</v>
      </c>
      <c r="C144" s="22">
        <f t="shared" si="7"/>
        <v>35542.535211267605</v>
      </c>
      <c r="D144" s="26">
        <f t="shared" si="7"/>
        <v>25753.37323943662</v>
      </c>
      <c r="E144" s="30">
        <f t="shared" si="7"/>
        <v>21967.352112676057</v>
      </c>
      <c r="F144" s="34">
        <f t="shared" si="7"/>
        <v>6160.9788732394363</v>
      </c>
      <c r="G144" s="36">
        <f t="shared" si="7"/>
        <v>11621.957746478873</v>
      </c>
    </row>
    <row r="145" spans="1:7" x14ac:dyDescent="0.3">
      <c r="A145">
        <v>143</v>
      </c>
      <c r="B145" s="18">
        <f t="shared" si="7"/>
        <v>47497.895104895106</v>
      </c>
      <c r="C145" s="22">
        <f t="shared" si="7"/>
        <v>35293.986013986017</v>
      </c>
      <c r="D145" s="26">
        <f t="shared" si="7"/>
        <v>25573.279720279719</v>
      </c>
      <c r="E145" s="30">
        <f t="shared" si="7"/>
        <v>21813.734265734267</v>
      </c>
      <c r="F145" s="34">
        <f t="shared" si="7"/>
        <v>6117.8951048951049</v>
      </c>
      <c r="G145" s="36">
        <f t="shared" si="7"/>
        <v>11540.685314685315</v>
      </c>
    </row>
    <row r="146" spans="1:7" x14ac:dyDescent="0.3">
      <c r="A146">
        <v>144</v>
      </c>
      <c r="B146" s="18">
        <f t="shared" si="7"/>
        <v>47168.048611111109</v>
      </c>
      <c r="C146" s="22">
        <f t="shared" si="7"/>
        <v>35048.888888888891</v>
      </c>
      <c r="D146" s="26">
        <f t="shared" si="7"/>
        <v>25395.6875</v>
      </c>
      <c r="E146" s="30">
        <f t="shared" si="7"/>
        <v>21662.25</v>
      </c>
      <c r="F146" s="34">
        <f t="shared" si="7"/>
        <v>6075.4097222222226</v>
      </c>
      <c r="G146" s="36">
        <f t="shared" si="7"/>
        <v>11460.541666666666</v>
      </c>
    </row>
    <row r="147" spans="1:7" x14ac:dyDescent="0.3">
      <c r="A147">
        <v>145</v>
      </c>
      <c r="B147" s="18">
        <f t="shared" si="7"/>
        <v>46842.751724137932</v>
      </c>
      <c r="C147" s="22">
        <f t="shared" si="7"/>
        <v>34807.172413793101</v>
      </c>
      <c r="D147" s="26">
        <f t="shared" si="7"/>
        <v>25220.544827586207</v>
      </c>
      <c r="E147" s="30">
        <f t="shared" si="7"/>
        <v>21512.855172413794</v>
      </c>
      <c r="F147" s="34">
        <f t="shared" si="7"/>
        <v>6033.5103448275859</v>
      </c>
      <c r="G147" s="36">
        <f t="shared" si="7"/>
        <v>11381.503448275862</v>
      </c>
    </row>
    <row r="148" spans="1:7" x14ac:dyDescent="0.3">
      <c r="A148">
        <v>146</v>
      </c>
      <c r="B148" s="18">
        <f t="shared" si="7"/>
        <v>46521.910958904111</v>
      </c>
      <c r="C148" s="22">
        <f t="shared" si="7"/>
        <v>34568.767123287675</v>
      </c>
      <c r="D148" s="26">
        <f t="shared" si="7"/>
        <v>25047.801369863013</v>
      </c>
      <c r="E148" s="30">
        <f t="shared" si="7"/>
        <v>21365.506849315068</v>
      </c>
      <c r="F148" s="34">
        <f t="shared" si="7"/>
        <v>5992.1849315068494</v>
      </c>
      <c r="G148" s="36">
        <f t="shared" si="7"/>
        <v>11303.547945205479</v>
      </c>
    </row>
    <row r="149" spans="1:7" x14ac:dyDescent="0.3">
      <c r="A149">
        <v>147</v>
      </c>
      <c r="B149" s="18">
        <f t="shared" si="7"/>
        <v>46205.43537414966</v>
      </c>
      <c r="C149" s="22">
        <f t="shared" si="7"/>
        <v>34333.605442176871</v>
      </c>
      <c r="D149" s="26">
        <f t="shared" si="7"/>
        <v>24877.408163265307</v>
      </c>
      <c r="E149" s="30">
        <f t="shared" si="7"/>
        <v>21220.163265306124</v>
      </c>
      <c r="F149" s="34">
        <f t="shared" si="7"/>
        <v>5951.4217687074834</v>
      </c>
      <c r="G149" s="36">
        <f t="shared" si="7"/>
        <v>11226.65306122449</v>
      </c>
    </row>
    <row r="150" spans="1:7" x14ac:dyDescent="0.3">
      <c r="A150">
        <v>148</v>
      </c>
      <c r="B150" s="18">
        <f t="shared" si="7"/>
        <v>45893.236486486487</v>
      </c>
      <c r="C150" s="22">
        <f t="shared" si="7"/>
        <v>34101.62162162162</v>
      </c>
      <c r="D150" s="26">
        <f t="shared" si="7"/>
        <v>24709.317567567567</v>
      </c>
      <c r="E150" s="30">
        <f t="shared" si="7"/>
        <v>21076.783783783783</v>
      </c>
      <c r="F150" s="34">
        <f t="shared" si="7"/>
        <v>5911.2094594594591</v>
      </c>
      <c r="G150" s="36">
        <f t="shared" si="7"/>
        <v>11150.797297297297</v>
      </c>
    </row>
    <row r="151" spans="1:7" x14ac:dyDescent="0.3">
      <c r="A151">
        <v>149</v>
      </c>
      <c r="B151" s="18">
        <f t="shared" si="7"/>
        <v>45585.228187919463</v>
      </c>
      <c r="C151" s="22">
        <f t="shared" si="7"/>
        <v>33872.75167785235</v>
      </c>
      <c r="D151" s="26">
        <f t="shared" si="7"/>
        <v>24543.483221476508</v>
      </c>
      <c r="E151" s="30">
        <f t="shared" si="7"/>
        <v>20935.328859060402</v>
      </c>
      <c r="F151" s="34">
        <f t="shared" si="7"/>
        <v>5871.5369127516778</v>
      </c>
      <c r="G151" s="36">
        <f t="shared" si="7"/>
        <v>11075.959731543624</v>
      </c>
    </row>
    <row r="152" spans="1:7" x14ac:dyDescent="0.3">
      <c r="A152">
        <v>150</v>
      </c>
      <c r="B152" s="18">
        <f t="shared" si="7"/>
        <v>45281.326666666668</v>
      </c>
      <c r="C152" s="22">
        <f t="shared" si="7"/>
        <v>33646.933333333334</v>
      </c>
      <c r="D152" s="26">
        <f t="shared" si="7"/>
        <v>24379.86</v>
      </c>
      <c r="E152" s="30">
        <f t="shared" si="7"/>
        <v>20795.759999999998</v>
      </c>
      <c r="F152" s="34">
        <f t="shared" si="7"/>
        <v>5832.3933333333334</v>
      </c>
      <c r="G152" s="36">
        <f t="shared" si="7"/>
        <v>11002.12</v>
      </c>
    </row>
    <row r="153" spans="1:7" x14ac:dyDescent="0.3">
      <c r="A153">
        <v>151</v>
      </c>
      <c r="B153" s="18">
        <f t="shared" si="7"/>
        <v>44981.45033112583</v>
      </c>
      <c r="C153" s="22">
        <f t="shared" si="7"/>
        <v>33424.105960264904</v>
      </c>
      <c r="D153" s="26">
        <f t="shared" si="7"/>
        <v>24218.403973509932</v>
      </c>
      <c r="E153" s="30">
        <f t="shared" si="7"/>
        <v>20658.039735099337</v>
      </c>
      <c r="F153" s="34">
        <f t="shared" si="7"/>
        <v>5793.7682119205301</v>
      </c>
      <c r="G153" s="36">
        <f t="shared" si="7"/>
        <v>10929.258278145695</v>
      </c>
    </row>
    <row r="154" spans="1:7" x14ac:dyDescent="0.3">
      <c r="A154">
        <v>152</v>
      </c>
      <c r="B154" s="18">
        <f t="shared" si="7"/>
        <v>44685.519736842107</v>
      </c>
      <c r="C154" s="22">
        <f t="shared" si="7"/>
        <v>33204.210526315786</v>
      </c>
      <c r="D154" s="26">
        <f t="shared" si="7"/>
        <v>24059.072368421053</v>
      </c>
      <c r="E154" s="30">
        <f t="shared" si="7"/>
        <v>20522.13157894737</v>
      </c>
      <c r="F154" s="34">
        <f t="shared" si="7"/>
        <v>5755.6513157894733</v>
      </c>
      <c r="G154" s="36">
        <f t="shared" si="7"/>
        <v>10857.355263157895</v>
      </c>
    </row>
    <row r="155" spans="1:7" x14ac:dyDescent="0.3">
      <c r="A155">
        <v>153</v>
      </c>
      <c r="B155" s="18">
        <f t="shared" si="7"/>
        <v>44393.457516339869</v>
      </c>
      <c r="C155" s="22">
        <f t="shared" si="7"/>
        <v>32987.189542483662</v>
      </c>
      <c r="D155" s="26">
        <f t="shared" si="7"/>
        <v>23901.823529411766</v>
      </c>
      <c r="E155" s="30">
        <f t="shared" si="7"/>
        <v>20388</v>
      </c>
      <c r="F155" s="34">
        <f t="shared" si="7"/>
        <v>5718.0326797385624</v>
      </c>
      <c r="G155" s="36">
        <f t="shared" si="7"/>
        <v>10786.392156862745</v>
      </c>
    </row>
    <row r="156" spans="1:7" x14ac:dyDescent="0.3">
      <c r="A156">
        <v>154</v>
      </c>
      <c r="B156" s="18">
        <f t="shared" si="7"/>
        <v>44105.188311688311</v>
      </c>
      <c r="C156" s="22">
        <f t="shared" si="7"/>
        <v>32772.987012987011</v>
      </c>
      <c r="D156" s="26">
        <f t="shared" si="7"/>
        <v>23746.616883116883</v>
      </c>
      <c r="E156" s="30">
        <f t="shared" si="7"/>
        <v>20255.610389610389</v>
      </c>
      <c r="F156" s="34">
        <f t="shared" si="7"/>
        <v>5680.9025974025972</v>
      </c>
      <c r="G156" s="36">
        <f t="shared" si="7"/>
        <v>10716.35064935065</v>
      </c>
    </row>
    <row r="157" spans="1:7" x14ac:dyDescent="0.3">
      <c r="A157">
        <v>155</v>
      </c>
      <c r="B157" s="18">
        <f t="shared" si="7"/>
        <v>43820.63870967742</v>
      </c>
      <c r="C157" s="22">
        <f t="shared" si="7"/>
        <v>32561.548387096773</v>
      </c>
      <c r="D157" s="26">
        <f t="shared" si="7"/>
        <v>23593.412903225806</v>
      </c>
      <c r="E157" s="30">
        <f t="shared" si="7"/>
        <v>20124.929032258064</v>
      </c>
      <c r="F157" s="34">
        <f t="shared" si="7"/>
        <v>5644.2516129032256</v>
      </c>
      <c r="G157" s="36">
        <f t="shared" si="7"/>
        <v>10647.212903225807</v>
      </c>
    </row>
    <row r="158" spans="1:7" x14ac:dyDescent="0.3">
      <c r="A158">
        <v>156</v>
      </c>
      <c r="B158" s="18">
        <f t="shared" si="7"/>
        <v>43539.73717948718</v>
      </c>
      <c r="C158" s="22">
        <f t="shared" si="7"/>
        <v>32352.820512820512</v>
      </c>
      <c r="D158" s="26">
        <f t="shared" si="7"/>
        <v>23442.173076923078</v>
      </c>
      <c r="E158" s="30">
        <f t="shared" si="7"/>
        <v>19995.923076923078</v>
      </c>
      <c r="F158" s="34">
        <f t="shared" si="7"/>
        <v>5608.0705128205127</v>
      </c>
      <c r="G158" s="36">
        <f t="shared" si="7"/>
        <v>10578.961538461539</v>
      </c>
    </row>
    <row r="159" spans="1:7" x14ac:dyDescent="0.3">
      <c r="A159">
        <v>157</v>
      </c>
      <c r="B159" s="18">
        <f t="shared" si="7"/>
        <v>43262.414012738853</v>
      </c>
      <c r="C159" s="22">
        <f t="shared" si="7"/>
        <v>32146.751592356686</v>
      </c>
      <c r="D159" s="26">
        <f t="shared" si="7"/>
        <v>23292.859872611465</v>
      </c>
      <c r="E159" s="30">
        <f t="shared" si="7"/>
        <v>19868.56050955414</v>
      </c>
      <c r="F159" s="34">
        <f t="shared" si="7"/>
        <v>5572.3503184713372</v>
      </c>
      <c r="G159" s="36">
        <f t="shared" si="7"/>
        <v>10511.579617834395</v>
      </c>
    </row>
    <row r="160" spans="1:7" x14ac:dyDescent="0.3">
      <c r="A160">
        <v>158</v>
      </c>
      <c r="B160" s="18">
        <f t="shared" si="7"/>
        <v>42988.601265822785</v>
      </c>
      <c r="C160" s="22">
        <f t="shared" si="7"/>
        <v>31943.291139240508</v>
      </c>
      <c r="D160" s="26">
        <f t="shared" si="7"/>
        <v>23145.436708860758</v>
      </c>
      <c r="E160" s="30">
        <f t="shared" si="7"/>
        <v>19742.810126582277</v>
      </c>
      <c r="F160" s="34">
        <f t="shared" si="7"/>
        <v>5537.0822784810125</v>
      </c>
      <c r="G160" s="36">
        <f t="shared" si="7"/>
        <v>10445.050632911392</v>
      </c>
    </row>
    <row r="161" spans="1:7" x14ac:dyDescent="0.3">
      <c r="A161">
        <v>159</v>
      </c>
      <c r="B161" s="18">
        <f t="shared" ref="B161:G224" si="8">B$3/$A161</f>
        <v>42718.232704402515</v>
      </c>
      <c r="C161" s="22">
        <f t="shared" si="8"/>
        <v>31742.389937106916</v>
      </c>
      <c r="D161" s="26">
        <f t="shared" si="8"/>
        <v>22999.867924528302</v>
      </c>
      <c r="E161" s="30">
        <f t="shared" si="8"/>
        <v>19618.641509433961</v>
      </c>
      <c r="F161" s="34">
        <f t="shared" si="8"/>
        <v>5502.2578616352203</v>
      </c>
      <c r="G161" s="36">
        <f t="shared" si="8"/>
        <v>10379.358490566037</v>
      </c>
    </row>
    <row r="162" spans="1:7" x14ac:dyDescent="0.3">
      <c r="A162">
        <v>160</v>
      </c>
      <c r="B162" s="18">
        <f t="shared" si="8"/>
        <v>42451.243750000001</v>
      </c>
      <c r="C162" s="22">
        <f t="shared" si="8"/>
        <v>31544</v>
      </c>
      <c r="D162" s="26">
        <f t="shared" si="8"/>
        <v>22856.118750000001</v>
      </c>
      <c r="E162" s="30">
        <f t="shared" si="8"/>
        <v>19496.025000000001</v>
      </c>
      <c r="F162" s="34">
        <f t="shared" si="8"/>
        <v>5467.8687499999996</v>
      </c>
      <c r="G162" s="36">
        <f t="shared" si="8"/>
        <v>10314.487499999999</v>
      </c>
    </row>
    <row r="163" spans="1:7" x14ac:dyDescent="0.3">
      <c r="A163">
        <v>161</v>
      </c>
      <c r="B163" s="18">
        <f t="shared" si="8"/>
        <v>42187.571428571428</v>
      </c>
      <c r="C163" s="22">
        <f t="shared" si="8"/>
        <v>31348.074534161489</v>
      </c>
      <c r="D163" s="26">
        <f t="shared" si="8"/>
        <v>22714.155279503106</v>
      </c>
      <c r="E163" s="30">
        <f t="shared" si="8"/>
        <v>19374.931677018634</v>
      </c>
      <c r="F163" s="34">
        <f t="shared" si="8"/>
        <v>5433.9068322981366</v>
      </c>
      <c r="G163" s="36">
        <f t="shared" si="8"/>
        <v>10250.422360248447</v>
      </c>
    </row>
    <row r="164" spans="1:7" x14ac:dyDescent="0.3">
      <c r="A164">
        <v>162</v>
      </c>
      <c r="B164" s="18">
        <f t="shared" si="8"/>
        <v>41927.154320987655</v>
      </c>
      <c r="C164" s="22">
        <f t="shared" si="8"/>
        <v>31154.567901234568</v>
      </c>
      <c r="D164" s="26">
        <f t="shared" si="8"/>
        <v>22573.944444444445</v>
      </c>
      <c r="E164" s="30">
        <f t="shared" si="8"/>
        <v>19255.333333333332</v>
      </c>
      <c r="F164" s="34">
        <f t="shared" si="8"/>
        <v>5400.3641975308637</v>
      </c>
      <c r="G164" s="36">
        <f t="shared" si="8"/>
        <v>10187.148148148148</v>
      </c>
    </row>
    <row r="165" spans="1:7" x14ac:dyDescent="0.3">
      <c r="A165">
        <v>163</v>
      </c>
      <c r="B165" s="18">
        <f t="shared" si="8"/>
        <v>41669.932515337423</v>
      </c>
      <c r="C165" s="22">
        <f t="shared" si="8"/>
        <v>30963.435582822087</v>
      </c>
      <c r="D165" s="26">
        <f t="shared" si="8"/>
        <v>22435.453987730063</v>
      </c>
      <c r="E165" s="30">
        <f t="shared" si="8"/>
        <v>19137.202453987731</v>
      </c>
      <c r="F165" s="34">
        <f t="shared" si="8"/>
        <v>5367.2331288343557</v>
      </c>
      <c r="G165" s="36">
        <f t="shared" si="8"/>
        <v>10124.650306748466</v>
      </c>
    </row>
    <row r="166" spans="1:7" x14ac:dyDescent="0.3">
      <c r="A166">
        <v>164</v>
      </c>
      <c r="B166" s="18">
        <f t="shared" si="8"/>
        <v>41415.847560975613</v>
      </c>
      <c r="C166" s="22">
        <f t="shared" si="8"/>
        <v>30774.634146341465</v>
      </c>
      <c r="D166" s="26">
        <f t="shared" si="8"/>
        <v>22298.65243902439</v>
      </c>
      <c r="E166" s="30">
        <f t="shared" si="8"/>
        <v>19020.512195121952</v>
      </c>
      <c r="F166" s="34">
        <f t="shared" si="8"/>
        <v>5334.5060975609758</v>
      </c>
      <c r="G166" s="36">
        <f t="shared" si="8"/>
        <v>10062.914634146342</v>
      </c>
    </row>
    <row r="167" spans="1:7" x14ac:dyDescent="0.3">
      <c r="A167">
        <v>165</v>
      </c>
      <c r="B167" s="18">
        <f t="shared" si="8"/>
        <v>41164.842424242423</v>
      </c>
      <c r="C167" s="22">
        <f t="shared" si="8"/>
        <v>30588.121212121212</v>
      </c>
      <c r="D167" s="26">
        <f t="shared" si="8"/>
        <v>22163.50909090909</v>
      </c>
      <c r="E167" s="30">
        <f t="shared" si="8"/>
        <v>18905.236363636363</v>
      </c>
      <c r="F167" s="34">
        <f t="shared" si="8"/>
        <v>5302.1757575757574</v>
      </c>
      <c r="G167" s="36">
        <f t="shared" si="8"/>
        <v>10001.927272727273</v>
      </c>
    </row>
    <row r="168" spans="1:7" x14ac:dyDescent="0.3">
      <c r="A168">
        <v>166</v>
      </c>
      <c r="B168" s="18">
        <f t="shared" si="8"/>
        <v>40916.861445783135</v>
      </c>
      <c r="C168" s="22">
        <f t="shared" si="8"/>
        <v>30403.855421686749</v>
      </c>
      <c r="D168" s="26">
        <f t="shared" si="8"/>
        <v>22029.993975903613</v>
      </c>
      <c r="E168" s="30">
        <f t="shared" si="8"/>
        <v>18791.349397590362</v>
      </c>
      <c r="F168" s="34">
        <f t="shared" si="8"/>
        <v>5270.234939759036</v>
      </c>
      <c r="G168" s="36">
        <f t="shared" si="8"/>
        <v>9941.674698795181</v>
      </c>
    </row>
    <row r="169" spans="1:7" x14ac:dyDescent="0.3">
      <c r="A169">
        <v>167</v>
      </c>
      <c r="B169" s="18">
        <f t="shared" si="8"/>
        <v>40671.850299401194</v>
      </c>
      <c r="C169" s="22">
        <f t="shared" si="8"/>
        <v>30221.79640718563</v>
      </c>
      <c r="D169" s="26">
        <f t="shared" si="8"/>
        <v>21898.077844311378</v>
      </c>
      <c r="E169" s="30">
        <f t="shared" si="8"/>
        <v>18678.826347305388</v>
      </c>
      <c r="F169" s="34">
        <f t="shared" si="8"/>
        <v>5238.6766467065872</v>
      </c>
      <c r="G169" s="36">
        <f t="shared" si="8"/>
        <v>9882.1437125748507</v>
      </c>
    </row>
    <row r="170" spans="1:7" x14ac:dyDescent="0.3">
      <c r="A170">
        <v>168</v>
      </c>
      <c r="B170" s="18">
        <f t="shared" si="8"/>
        <v>40429.755952380954</v>
      </c>
      <c r="C170" s="22">
        <f t="shared" si="8"/>
        <v>30041.904761904763</v>
      </c>
      <c r="D170" s="26">
        <f t="shared" si="8"/>
        <v>21767.732142857141</v>
      </c>
      <c r="E170" s="30">
        <f t="shared" si="8"/>
        <v>18567.642857142859</v>
      </c>
      <c r="F170" s="34">
        <f t="shared" si="8"/>
        <v>5207.4940476190477</v>
      </c>
      <c r="G170" s="36">
        <f t="shared" si="8"/>
        <v>9823.3214285714294</v>
      </c>
    </row>
    <row r="171" spans="1:7" x14ac:dyDescent="0.3">
      <c r="A171">
        <v>169</v>
      </c>
      <c r="B171" s="18">
        <f t="shared" si="8"/>
        <v>40190.526627218933</v>
      </c>
      <c r="C171" s="22">
        <f t="shared" si="8"/>
        <v>29864.142011834319</v>
      </c>
      <c r="D171" s="26">
        <f t="shared" si="8"/>
        <v>21638.928994082838</v>
      </c>
      <c r="E171" s="30">
        <f t="shared" si="8"/>
        <v>18457.775147928995</v>
      </c>
      <c r="F171" s="34">
        <f t="shared" si="8"/>
        <v>5176.6804733727813</v>
      </c>
      <c r="G171" s="36">
        <f t="shared" si="8"/>
        <v>9765.1952662721887</v>
      </c>
    </row>
    <row r="172" spans="1:7" x14ac:dyDescent="0.3">
      <c r="A172">
        <v>170</v>
      </c>
      <c r="B172" s="18">
        <f t="shared" si="8"/>
        <v>39954.111764705885</v>
      </c>
      <c r="C172" s="22">
        <f t="shared" si="8"/>
        <v>29688.470588235294</v>
      </c>
      <c r="D172" s="26">
        <f t="shared" si="8"/>
        <v>21511.641176470588</v>
      </c>
      <c r="E172" s="30">
        <f t="shared" si="8"/>
        <v>18349.2</v>
      </c>
      <c r="F172" s="34">
        <f t="shared" si="8"/>
        <v>5146.2294117647061</v>
      </c>
      <c r="G172" s="36">
        <f t="shared" si="8"/>
        <v>9707.7529411764699</v>
      </c>
    </row>
    <row r="173" spans="1:7" x14ac:dyDescent="0.3">
      <c r="A173">
        <v>171</v>
      </c>
      <c r="B173" s="18">
        <f t="shared" si="8"/>
        <v>39720.461988304094</v>
      </c>
      <c r="C173" s="22">
        <f t="shared" si="8"/>
        <v>29514.853801169589</v>
      </c>
      <c r="D173" s="26">
        <f t="shared" si="8"/>
        <v>21385.842105263157</v>
      </c>
      <c r="E173" s="30">
        <f t="shared" si="8"/>
        <v>18241.894736842107</v>
      </c>
      <c r="F173" s="34">
        <f t="shared" si="8"/>
        <v>5116.1345029239765</v>
      </c>
      <c r="G173" s="36">
        <f t="shared" si="8"/>
        <v>9650.9824561403511</v>
      </c>
    </row>
    <row r="174" spans="1:7" x14ac:dyDescent="0.3">
      <c r="A174">
        <v>172</v>
      </c>
      <c r="B174" s="18">
        <f t="shared" si="8"/>
        <v>39489.529069767443</v>
      </c>
      <c r="C174" s="22">
        <f t="shared" si="8"/>
        <v>29343.255813953489</v>
      </c>
      <c r="D174" s="26">
        <f t="shared" si="8"/>
        <v>21261.505813953489</v>
      </c>
      <c r="E174" s="30">
        <f t="shared" si="8"/>
        <v>18135.837209302324</v>
      </c>
      <c r="F174" s="34">
        <f t="shared" si="8"/>
        <v>5086.3895348837214</v>
      </c>
      <c r="G174" s="36">
        <f t="shared" si="8"/>
        <v>9594.8720930232557</v>
      </c>
    </row>
    <row r="175" spans="1:7" x14ac:dyDescent="0.3">
      <c r="A175">
        <v>173</v>
      </c>
      <c r="B175" s="18">
        <f t="shared" si="8"/>
        <v>39261.265895953758</v>
      </c>
      <c r="C175" s="22">
        <f t="shared" si="8"/>
        <v>29173.641618497109</v>
      </c>
      <c r="D175" s="26">
        <f t="shared" si="8"/>
        <v>21138.606936416185</v>
      </c>
      <c r="E175" s="30">
        <f t="shared" si="8"/>
        <v>18031.005780346823</v>
      </c>
      <c r="F175" s="34">
        <f t="shared" si="8"/>
        <v>5056.9884393063585</v>
      </c>
      <c r="G175" s="36">
        <f t="shared" si="8"/>
        <v>9539.4104046242774</v>
      </c>
    </row>
    <row r="176" spans="1:7" x14ac:dyDescent="0.3">
      <c r="A176">
        <v>174</v>
      </c>
      <c r="B176" s="18">
        <f t="shared" si="8"/>
        <v>39035.626436781611</v>
      </c>
      <c r="C176" s="22">
        <f t="shared" si="8"/>
        <v>29005.977011494251</v>
      </c>
      <c r="D176" s="26">
        <f t="shared" si="8"/>
        <v>21017.120689655174</v>
      </c>
      <c r="E176" s="30">
        <f t="shared" si="8"/>
        <v>17927.379310344826</v>
      </c>
      <c r="F176" s="34">
        <f t="shared" si="8"/>
        <v>5027.9252873563219</v>
      </c>
      <c r="G176" s="36">
        <f t="shared" si="8"/>
        <v>9484.5862068965525</v>
      </c>
    </row>
    <row r="177" spans="1:7" x14ac:dyDescent="0.3">
      <c r="A177">
        <v>175</v>
      </c>
      <c r="B177" s="18">
        <f t="shared" si="8"/>
        <v>38812.565714285716</v>
      </c>
      <c r="C177" s="22">
        <f t="shared" si="8"/>
        <v>28840.228571428572</v>
      </c>
      <c r="D177" s="26">
        <f t="shared" si="8"/>
        <v>20897.022857142856</v>
      </c>
      <c r="E177" s="30">
        <f t="shared" si="8"/>
        <v>17824.937142857143</v>
      </c>
      <c r="F177" s="34">
        <f t="shared" si="8"/>
        <v>4999.1942857142858</v>
      </c>
      <c r="G177" s="36">
        <f t="shared" si="8"/>
        <v>9430.3885714285716</v>
      </c>
    </row>
    <row r="178" spans="1:7" x14ac:dyDescent="0.3">
      <c r="A178">
        <v>176</v>
      </c>
      <c r="B178" s="18">
        <f t="shared" si="8"/>
        <v>38592.039772727272</v>
      </c>
      <c r="C178" s="22">
        <f t="shared" si="8"/>
        <v>28676.363636363636</v>
      </c>
      <c r="D178" s="26">
        <f t="shared" si="8"/>
        <v>20778.289772727272</v>
      </c>
      <c r="E178" s="30">
        <f t="shared" si="8"/>
        <v>17723.659090909092</v>
      </c>
      <c r="F178" s="34">
        <f t="shared" si="8"/>
        <v>4970.789772727273</v>
      </c>
      <c r="G178" s="36">
        <f t="shared" si="8"/>
        <v>9376.806818181818</v>
      </c>
    </row>
    <row r="179" spans="1:7" x14ac:dyDescent="0.3">
      <c r="A179">
        <v>177</v>
      </c>
      <c r="B179" s="18">
        <f t="shared" si="8"/>
        <v>38374.005649717517</v>
      </c>
      <c r="C179" s="22">
        <f t="shared" si="8"/>
        <v>28514.350282485877</v>
      </c>
      <c r="D179" s="26">
        <f t="shared" si="8"/>
        <v>20660.898305084746</v>
      </c>
      <c r="E179" s="30">
        <f t="shared" si="8"/>
        <v>17623.525423728814</v>
      </c>
      <c r="F179" s="34">
        <f t="shared" si="8"/>
        <v>4942.7062146892658</v>
      </c>
      <c r="G179" s="36">
        <f t="shared" si="8"/>
        <v>9323.8305084745771</v>
      </c>
    </row>
    <row r="180" spans="1:7" x14ac:dyDescent="0.3">
      <c r="A180">
        <v>178</v>
      </c>
      <c r="B180" s="18">
        <f t="shared" si="8"/>
        <v>38158.421348314609</v>
      </c>
      <c r="C180" s="22">
        <f t="shared" si="8"/>
        <v>28354.157303370786</v>
      </c>
      <c r="D180" s="26">
        <f t="shared" si="8"/>
        <v>20544.825842696628</v>
      </c>
      <c r="E180" s="30">
        <f t="shared" si="8"/>
        <v>17524.516853932586</v>
      </c>
      <c r="F180" s="34">
        <f t="shared" si="8"/>
        <v>4914.9382022471909</v>
      </c>
      <c r="G180" s="36">
        <f t="shared" si="8"/>
        <v>9271.4494382022476</v>
      </c>
    </row>
    <row r="181" spans="1:7" x14ac:dyDescent="0.3">
      <c r="A181">
        <v>179</v>
      </c>
      <c r="B181" s="18">
        <f t="shared" si="8"/>
        <v>37945.245810055865</v>
      </c>
      <c r="C181" s="22">
        <f t="shared" si="8"/>
        <v>28195.754189944135</v>
      </c>
      <c r="D181" s="26">
        <f t="shared" si="8"/>
        <v>20430.050279329607</v>
      </c>
      <c r="E181" s="30">
        <f t="shared" si="8"/>
        <v>17426.614525139667</v>
      </c>
      <c r="F181" s="34">
        <f t="shared" si="8"/>
        <v>4887.480446927374</v>
      </c>
      <c r="G181" s="36">
        <f t="shared" si="8"/>
        <v>9219.6536312849166</v>
      </c>
    </row>
    <row r="182" spans="1:7" x14ac:dyDescent="0.3">
      <c r="A182">
        <v>180</v>
      </c>
      <c r="B182" s="18">
        <f t="shared" si="8"/>
        <v>37734.438888888886</v>
      </c>
      <c r="C182" s="22">
        <f t="shared" si="8"/>
        <v>28039.111111111109</v>
      </c>
      <c r="D182" s="26">
        <f t="shared" si="8"/>
        <v>20316.55</v>
      </c>
      <c r="E182" s="30">
        <f t="shared" si="8"/>
        <v>17329.8</v>
      </c>
      <c r="F182" s="34">
        <f t="shared" si="8"/>
        <v>4860.3277777777776</v>
      </c>
      <c r="G182" s="36">
        <f t="shared" si="8"/>
        <v>9168.4333333333325</v>
      </c>
    </row>
    <row r="183" spans="1:7" x14ac:dyDescent="0.3">
      <c r="A183">
        <v>181</v>
      </c>
      <c r="B183" s="18">
        <f t="shared" si="8"/>
        <v>37525.961325966848</v>
      </c>
      <c r="C183" s="22">
        <f t="shared" si="8"/>
        <v>27884.198895027625</v>
      </c>
      <c r="D183" s="26">
        <f t="shared" si="8"/>
        <v>20204.303867403316</v>
      </c>
      <c r="E183" s="30">
        <f t="shared" si="8"/>
        <v>17234.055248618784</v>
      </c>
      <c r="F183" s="34">
        <f t="shared" si="8"/>
        <v>4833.4751381215474</v>
      </c>
      <c r="G183" s="36">
        <f t="shared" si="8"/>
        <v>9117.7790055248624</v>
      </c>
    </row>
    <row r="184" spans="1:7" x14ac:dyDescent="0.3">
      <c r="A184">
        <v>182</v>
      </c>
      <c r="B184" s="18">
        <f t="shared" si="8"/>
        <v>37319.774725274729</v>
      </c>
      <c r="C184" s="22">
        <f t="shared" si="8"/>
        <v>27730.989010989011</v>
      </c>
      <c r="D184" s="26">
        <f t="shared" si="8"/>
        <v>20093.291208791208</v>
      </c>
      <c r="E184" s="30">
        <f t="shared" si="8"/>
        <v>17139.362637362636</v>
      </c>
      <c r="F184" s="34">
        <f t="shared" si="8"/>
        <v>4806.9175824175827</v>
      </c>
      <c r="G184" s="36">
        <f t="shared" si="8"/>
        <v>9067.6813186813179</v>
      </c>
    </row>
    <row r="185" spans="1:7" x14ac:dyDescent="0.3">
      <c r="A185">
        <v>183</v>
      </c>
      <c r="B185" s="18">
        <f t="shared" si="8"/>
        <v>37115.841530054648</v>
      </c>
      <c r="C185" s="22">
        <f t="shared" si="8"/>
        <v>27579.453551912567</v>
      </c>
      <c r="D185" s="26">
        <f t="shared" si="8"/>
        <v>19983.491803278688</v>
      </c>
      <c r="E185" s="30">
        <f t="shared" si="8"/>
        <v>17045.704918032789</v>
      </c>
      <c r="F185" s="34">
        <f t="shared" si="8"/>
        <v>4780.6502732240433</v>
      </c>
      <c r="G185" s="36">
        <f t="shared" si="8"/>
        <v>9018.1311475409839</v>
      </c>
    </row>
    <row r="186" spans="1:7" x14ac:dyDescent="0.3">
      <c r="A186">
        <v>184</v>
      </c>
      <c r="B186" s="18">
        <f t="shared" si="8"/>
        <v>36914.125</v>
      </c>
      <c r="C186" s="22">
        <f t="shared" si="8"/>
        <v>27429.565217391304</v>
      </c>
      <c r="D186" s="26">
        <f t="shared" si="8"/>
        <v>19874.885869565216</v>
      </c>
      <c r="E186" s="30">
        <f t="shared" si="8"/>
        <v>16953.065217391304</v>
      </c>
      <c r="F186" s="34">
        <f t="shared" si="8"/>
        <v>4754.66847826087</v>
      </c>
      <c r="G186" s="36">
        <f t="shared" si="8"/>
        <v>8969.1195652173919</v>
      </c>
    </row>
    <row r="187" spans="1:7" x14ac:dyDescent="0.3">
      <c r="A187">
        <v>185</v>
      </c>
      <c r="B187" s="18">
        <f t="shared" si="8"/>
        <v>36714.589189189188</v>
      </c>
      <c r="C187" s="22">
        <f t="shared" si="8"/>
        <v>27281.297297297297</v>
      </c>
      <c r="D187" s="26">
        <f t="shared" si="8"/>
        <v>19767.454054054055</v>
      </c>
      <c r="E187" s="30">
        <f t="shared" si="8"/>
        <v>16861.427027027028</v>
      </c>
      <c r="F187" s="34">
        <f t="shared" si="8"/>
        <v>4728.9675675675671</v>
      </c>
      <c r="G187" s="36">
        <f t="shared" si="8"/>
        <v>8920.6378378378377</v>
      </c>
    </row>
    <row r="188" spans="1:7" x14ac:dyDescent="0.3">
      <c r="A188">
        <v>186</v>
      </c>
      <c r="B188" s="18">
        <f t="shared" si="8"/>
        <v>36517.198924731179</v>
      </c>
      <c r="C188" s="22">
        <f t="shared" si="8"/>
        <v>27134.62365591398</v>
      </c>
      <c r="D188" s="26">
        <f t="shared" si="8"/>
        <v>19661.177419354837</v>
      </c>
      <c r="E188" s="30">
        <f t="shared" si="8"/>
        <v>16770.774193548386</v>
      </c>
      <c r="F188" s="34">
        <f t="shared" si="8"/>
        <v>4703.5430107526881</v>
      </c>
      <c r="G188" s="36">
        <f t="shared" si="8"/>
        <v>8872.677419354839</v>
      </c>
    </row>
    <row r="189" spans="1:7" x14ac:dyDescent="0.3">
      <c r="A189">
        <v>187</v>
      </c>
      <c r="B189" s="18">
        <f t="shared" si="8"/>
        <v>36321.919786096259</v>
      </c>
      <c r="C189" s="22">
        <f t="shared" si="8"/>
        <v>26989.518716577539</v>
      </c>
      <c r="D189" s="26">
        <f t="shared" si="8"/>
        <v>19556.037433155081</v>
      </c>
      <c r="E189" s="30">
        <f t="shared" si="8"/>
        <v>16681.090909090908</v>
      </c>
      <c r="F189" s="34">
        <f t="shared" si="8"/>
        <v>4678.3903743315504</v>
      </c>
      <c r="G189" s="36">
        <f t="shared" si="8"/>
        <v>8825.2299465240649</v>
      </c>
    </row>
    <row r="190" spans="1:7" x14ac:dyDescent="0.3">
      <c r="A190">
        <v>188</v>
      </c>
      <c r="B190" s="18">
        <f t="shared" si="8"/>
        <v>36128.718085106382</v>
      </c>
      <c r="C190" s="22">
        <f t="shared" si="8"/>
        <v>26845.957446808512</v>
      </c>
      <c r="D190" s="26">
        <f t="shared" si="8"/>
        <v>19452.015957446809</v>
      </c>
      <c r="E190" s="30">
        <f t="shared" si="8"/>
        <v>16592.361702127659</v>
      </c>
      <c r="F190" s="34">
        <f t="shared" si="8"/>
        <v>4653.505319148936</v>
      </c>
      <c r="G190" s="36">
        <f t="shared" si="8"/>
        <v>8778.2872340425529</v>
      </c>
    </row>
    <row r="191" spans="1:7" x14ac:dyDescent="0.3">
      <c r="A191">
        <v>189</v>
      </c>
      <c r="B191" s="18">
        <f t="shared" si="8"/>
        <v>35937.560846560846</v>
      </c>
      <c r="C191" s="22">
        <f t="shared" si="8"/>
        <v>26703.915343915345</v>
      </c>
      <c r="D191" s="26">
        <f t="shared" si="8"/>
        <v>19349.095238095237</v>
      </c>
      <c r="E191" s="30">
        <f t="shared" si="8"/>
        <v>16504.571428571428</v>
      </c>
      <c r="F191" s="34">
        <f t="shared" si="8"/>
        <v>4628.8835978835978</v>
      </c>
      <c r="G191" s="36">
        <f t="shared" si="8"/>
        <v>8731.8412698412703</v>
      </c>
    </row>
    <row r="192" spans="1:7" x14ac:dyDescent="0.3">
      <c r="A192">
        <v>190</v>
      </c>
      <c r="B192" s="18">
        <f t="shared" si="8"/>
        <v>35748.415789473685</v>
      </c>
      <c r="C192" s="22">
        <f t="shared" si="8"/>
        <v>26563.36842105263</v>
      </c>
      <c r="D192" s="26">
        <f t="shared" si="8"/>
        <v>19247.257894736842</v>
      </c>
      <c r="E192" s="30">
        <f t="shared" si="8"/>
        <v>16417.705263157895</v>
      </c>
      <c r="F192" s="34">
        <f t="shared" si="8"/>
        <v>4604.5210526315786</v>
      </c>
      <c r="G192" s="36">
        <f t="shared" si="8"/>
        <v>8685.8842105263157</v>
      </c>
    </row>
    <row r="193" spans="1:7" x14ac:dyDescent="0.3">
      <c r="A193">
        <v>191</v>
      </c>
      <c r="B193" s="18">
        <f t="shared" si="8"/>
        <v>35561.251308900522</v>
      </c>
      <c r="C193" s="22">
        <f t="shared" si="8"/>
        <v>26424.293193717276</v>
      </c>
      <c r="D193" s="26">
        <f t="shared" si="8"/>
        <v>19146.486910994765</v>
      </c>
      <c r="E193" s="30">
        <f t="shared" si="8"/>
        <v>16331.748691099476</v>
      </c>
      <c r="F193" s="34">
        <f t="shared" si="8"/>
        <v>4580.413612565445</v>
      </c>
      <c r="G193" s="36">
        <f t="shared" si="8"/>
        <v>8640.4083769633507</v>
      </c>
    </row>
    <row r="194" spans="1:7" x14ac:dyDescent="0.3">
      <c r="A194">
        <v>192</v>
      </c>
      <c r="B194" s="18">
        <f t="shared" si="8"/>
        <v>35376.036458333336</v>
      </c>
      <c r="C194" s="22">
        <f t="shared" si="8"/>
        <v>26286.666666666668</v>
      </c>
      <c r="D194" s="26">
        <f t="shared" si="8"/>
        <v>19046.765625</v>
      </c>
      <c r="E194" s="30">
        <f t="shared" si="8"/>
        <v>16246.6875</v>
      </c>
      <c r="F194" s="34">
        <f t="shared" si="8"/>
        <v>4556.557291666667</v>
      </c>
      <c r="G194" s="36">
        <f t="shared" si="8"/>
        <v>8595.40625</v>
      </c>
    </row>
    <row r="195" spans="1:7" x14ac:dyDescent="0.3">
      <c r="A195">
        <v>193</v>
      </c>
      <c r="B195" s="18">
        <f t="shared" si="8"/>
        <v>35192.740932642489</v>
      </c>
      <c r="C195" s="22">
        <f t="shared" si="8"/>
        <v>26150.466321243523</v>
      </c>
      <c r="D195" s="26">
        <f t="shared" si="8"/>
        <v>18948.077720207253</v>
      </c>
      <c r="E195" s="30">
        <f t="shared" si="8"/>
        <v>16162.507772020725</v>
      </c>
      <c r="F195" s="34">
        <f t="shared" si="8"/>
        <v>4532.948186528497</v>
      </c>
      <c r="G195" s="36">
        <f t="shared" si="8"/>
        <v>8550.8704663212429</v>
      </c>
    </row>
    <row r="196" spans="1:7" x14ac:dyDescent="0.3">
      <c r="A196">
        <v>194</v>
      </c>
      <c r="B196" s="18">
        <f t="shared" si="8"/>
        <v>35011.33505154639</v>
      </c>
      <c r="C196" s="22">
        <f t="shared" si="8"/>
        <v>26015.670103092783</v>
      </c>
      <c r="D196" s="26">
        <f t="shared" si="8"/>
        <v>18850.407216494845</v>
      </c>
      <c r="E196" s="30">
        <f t="shared" si="8"/>
        <v>16079.195876288661</v>
      </c>
      <c r="F196" s="34">
        <f t="shared" si="8"/>
        <v>4509.5824742268042</v>
      </c>
      <c r="G196" s="36">
        <f t="shared" si="8"/>
        <v>8506.7938144329892</v>
      </c>
    </row>
    <row r="197" spans="1:7" x14ac:dyDescent="0.3">
      <c r="A197">
        <v>195</v>
      </c>
      <c r="B197" s="18">
        <f t="shared" si="8"/>
        <v>34831.789743589747</v>
      </c>
      <c r="C197" s="22">
        <f t="shared" si="8"/>
        <v>25882.25641025641</v>
      </c>
      <c r="D197" s="26">
        <f t="shared" si="8"/>
        <v>18753.738461538462</v>
      </c>
      <c r="E197" s="30">
        <f t="shared" si="8"/>
        <v>15996.738461538462</v>
      </c>
      <c r="F197" s="34">
        <f t="shared" si="8"/>
        <v>4486.45641025641</v>
      </c>
      <c r="G197" s="36">
        <f t="shared" si="8"/>
        <v>8463.1692307692301</v>
      </c>
    </row>
    <row r="198" spans="1:7" x14ac:dyDescent="0.3">
      <c r="A198">
        <v>196</v>
      </c>
      <c r="B198" s="18">
        <f t="shared" si="8"/>
        <v>34654.076530612248</v>
      </c>
      <c r="C198" s="22">
        <f t="shared" si="8"/>
        <v>25750.204081632652</v>
      </c>
      <c r="D198" s="26">
        <f t="shared" si="8"/>
        <v>18658.056122448979</v>
      </c>
      <c r="E198" s="30">
        <f t="shared" si="8"/>
        <v>15915.122448979591</v>
      </c>
      <c r="F198" s="34">
        <f t="shared" si="8"/>
        <v>4463.5663265306121</v>
      </c>
      <c r="G198" s="36">
        <f t="shared" si="8"/>
        <v>8419.9897959183672</v>
      </c>
    </row>
    <row r="199" spans="1:7" x14ac:dyDescent="0.3">
      <c r="A199">
        <v>197</v>
      </c>
      <c r="B199" s="18">
        <f t="shared" si="8"/>
        <v>34478.167512690357</v>
      </c>
      <c r="C199" s="22">
        <f t="shared" si="8"/>
        <v>25619.492385786802</v>
      </c>
      <c r="D199" s="26">
        <f t="shared" si="8"/>
        <v>18563.345177664974</v>
      </c>
      <c r="E199" s="30">
        <f t="shared" si="8"/>
        <v>15834.335025380711</v>
      </c>
      <c r="F199" s="34">
        <f t="shared" si="8"/>
        <v>4440.9086294416247</v>
      </c>
      <c r="G199" s="36">
        <f t="shared" si="8"/>
        <v>8377.2487309644675</v>
      </c>
    </row>
    <row r="200" spans="1:7" x14ac:dyDescent="0.3">
      <c r="A200">
        <v>198</v>
      </c>
      <c r="B200" s="18">
        <f t="shared" si="8"/>
        <v>34304.035353535357</v>
      </c>
      <c r="C200" s="22">
        <f t="shared" si="8"/>
        <v>25490.101010101011</v>
      </c>
      <c r="D200" s="26">
        <f t="shared" si="8"/>
        <v>18469.590909090908</v>
      </c>
      <c r="E200" s="30">
        <f t="shared" si="8"/>
        <v>15754.363636363636</v>
      </c>
      <c r="F200" s="34">
        <f t="shared" si="8"/>
        <v>4418.4797979797977</v>
      </c>
      <c r="G200" s="36">
        <f t="shared" si="8"/>
        <v>8334.939393939394</v>
      </c>
    </row>
    <row r="201" spans="1:7" x14ac:dyDescent="0.3">
      <c r="A201">
        <v>199</v>
      </c>
      <c r="B201" s="18">
        <f t="shared" si="8"/>
        <v>34131.653266331661</v>
      </c>
      <c r="C201" s="22">
        <f t="shared" si="8"/>
        <v>25362.010050251258</v>
      </c>
      <c r="D201" s="26">
        <f t="shared" si="8"/>
        <v>18376.778894472362</v>
      </c>
      <c r="E201" s="30">
        <f t="shared" si="8"/>
        <v>15675.195979899498</v>
      </c>
      <c r="F201" s="34">
        <f t="shared" si="8"/>
        <v>4396.276381909548</v>
      </c>
      <c r="G201" s="36">
        <f t="shared" si="8"/>
        <v>8293.0552763819087</v>
      </c>
    </row>
    <row r="202" spans="1:7" x14ac:dyDescent="0.3">
      <c r="A202">
        <v>200</v>
      </c>
      <c r="B202" s="18">
        <f t="shared" si="8"/>
        <v>33960.995000000003</v>
      </c>
      <c r="C202" s="22">
        <f t="shared" si="8"/>
        <v>25235.200000000001</v>
      </c>
      <c r="D202" s="26">
        <f t="shared" si="8"/>
        <v>18284.895</v>
      </c>
      <c r="E202" s="30">
        <f t="shared" si="8"/>
        <v>15596.82</v>
      </c>
      <c r="F202" s="34">
        <f t="shared" si="8"/>
        <v>4374.2950000000001</v>
      </c>
      <c r="G202" s="36">
        <f t="shared" si="8"/>
        <v>8251.59</v>
      </c>
    </row>
    <row r="203" spans="1:7" x14ac:dyDescent="0.3">
      <c r="A203">
        <v>201</v>
      </c>
      <c r="B203" s="18">
        <f t="shared" si="8"/>
        <v>33792.034825870644</v>
      </c>
      <c r="C203" s="22">
        <f t="shared" si="8"/>
        <v>25109.651741293532</v>
      </c>
      <c r="D203" s="26">
        <f t="shared" si="8"/>
        <v>18193.925373134327</v>
      </c>
      <c r="E203" s="30">
        <f t="shared" ref="B203:G266" si="9">E$3/$A203</f>
        <v>15519.223880597016</v>
      </c>
      <c r="F203" s="34">
        <f t="shared" si="9"/>
        <v>4352.5323383084578</v>
      </c>
      <c r="G203" s="36">
        <f t="shared" si="9"/>
        <v>8210.5373134328365</v>
      </c>
    </row>
    <row r="204" spans="1:7" x14ac:dyDescent="0.3">
      <c r="A204">
        <v>202</v>
      </c>
      <c r="B204" s="18">
        <f t="shared" si="9"/>
        <v>33624.747524752478</v>
      </c>
      <c r="C204" s="22">
        <f t="shared" si="9"/>
        <v>24985.346534653465</v>
      </c>
      <c r="D204" s="26">
        <f t="shared" si="9"/>
        <v>18103.856435643564</v>
      </c>
      <c r="E204" s="30">
        <f t="shared" si="9"/>
        <v>15442.39603960396</v>
      </c>
      <c r="F204" s="34">
        <f t="shared" si="9"/>
        <v>4330.9851485148511</v>
      </c>
      <c r="G204" s="36">
        <f t="shared" si="9"/>
        <v>8169.8910891089108</v>
      </c>
    </row>
    <row r="205" spans="1:7" x14ac:dyDescent="0.3">
      <c r="A205">
        <v>203</v>
      </c>
      <c r="B205" s="18">
        <f t="shared" si="9"/>
        <v>33459.108374384239</v>
      </c>
      <c r="C205" s="22">
        <f t="shared" si="9"/>
        <v>24862.266009852217</v>
      </c>
      <c r="D205" s="26">
        <f t="shared" si="9"/>
        <v>18014.67487684729</v>
      </c>
      <c r="E205" s="30">
        <f t="shared" si="9"/>
        <v>15366.32512315271</v>
      </c>
      <c r="F205" s="34">
        <f t="shared" si="9"/>
        <v>4309.6502463054185</v>
      </c>
      <c r="G205" s="36">
        <f t="shared" si="9"/>
        <v>8129.6453201970444</v>
      </c>
    </row>
    <row r="206" spans="1:7" x14ac:dyDescent="0.3">
      <c r="A206">
        <v>204</v>
      </c>
      <c r="B206" s="18">
        <f t="shared" si="9"/>
        <v>33295.093137254902</v>
      </c>
      <c r="C206" s="22">
        <f t="shared" si="9"/>
        <v>24740.392156862745</v>
      </c>
      <c r="D206" s="26">
        <f t="shared" si="9"/>
        <v>17926.367647058825</v>
      </c>
      <c r="E206" s="30">
        <f t="shared" si="9"/>
        <v>15291</v>
      </c>
      <c r="F206" s="34">
        <f t="shared" si="9"/>
        <v>4288.5245098039213</v>
      </c>
      <c r="G206" s="36">
        <f t="shared" si="9"/>
        <v>8089.7941176470586</v>
      </c>
    </row>
    <row r="207" spans="1:7" x14ac:dyDescent="0.3">
      <c r="A207">
        <v>205</v>
      </c>
      <c r="B207" s="18">
        <f t="shared" si="9"/>
        <v>33132.678048780486</v>
      </c>
      <c r="C207" s="22">
        <f t="shared" si="9"/>
        <v>24619.707317073171</v>
      </c>
      <c r="D207" s="26">
        <f t="shared" si="9"/>
        <v>17838.921951219512</v>
      </c>
      <c r="E207" s="30">
        <f t="shared" si="9"/>
        <v>15216.409756097561</v>
      </c>
      <c r="F207" s="34">
        <f t="shared" si="9"/>
        <v>4267.6048780487808</v>
      </c>
      <c r="G207" s="36">
        <f t="shared" si="9"/>
        <v>8050.3317073170729</v>
      </c>
    </row>
    <row r="208" spans="1:7" x14ac:dyDescent="0.3">
      <c r="A208">
        <v>206</v>
      </c>
      <c r="B208" s="18">
        <f t="shared" si="9"/>
        <v>32971.839805825242</v>
      </c>
      <c r="C208" s="22">
        <f t="shared" si="9"/>
        <v>24500.194174757282</v>
      </c>
      <c r="D208" s="26">
        <f t="shared" si="9"/>
        <v>17752.325242718445</v>
      </c>
      <c r="E208" s="30">
        <f t="shared" si="9"/>
        <v>15142.543689320388</v>
      </c>
      <c r="F208" s="34">
        <f t="shared" si="9"/>
        <v>4246.8883495145628</v>
      </c>
      <c r="G208" s="36">
        <f t="shared" si="9"/>
        <v>8011.2524271844659</v>
      </c>
    </row>
    <row r="209" spans="1:7" x14ac:dyDescent="0.3">
      <c r="A209">
        <v>207</v>
      </c>
      <c r="B209" s="18">
        <f t="shared" si="9"/>
        <v>32812.555555555555</v>
      </c>
      <c r="C209" s="22">
        <f t="shared" si="9"/>
        <v>24381.835748792269</v>
      </c>
      <c r="D209" s="26">
        <f t="shared" si="9"/>
        <v>17666.565217391304</v>
      </c>
      <c r="E209" s="30">
        <f t="shared" si="9"/>
        <v>15069.391304347826</v>
      </c>
      <c r="F209" s="34">
        <f t="shared" si="9"/>
        <v>4226.3719806763283</v>
      </c>
      <c r="G209" s="36">
        <f t="shared" si="9"/>
        <v>7972.550724637681</v>
      </c>
    </row>
    <row r="210" spans="1:7" x14ac:dyDescent="0.3">
      <c r="A210">
        <v>208</v>
      </c>
      <c r="B210" s="18">
        <f t="shared" si="9"/>
        <v>32654.802884615383</v>
      </c>
      <c r="C210" s="22">
        <f t="shared" si="9"/>
        <v>24264.615384615383</v>
      </c>
      <c r="D210" s="26">
        <f t="shared" si="9"/>
        <v>17581.629807692309</v>
      </c>
      <c r="E210" s="30">
        <f t="shared" si="9"/>
        <v>14996.942307692309</v>
      </c>
      <c r="F210" s="34">
        <f t="shared" si="9"/>
        <v>4206.0528846153848</v>
      </c>
      <c r="G210" s="36">
        <f t="shared" si="9"/>
        <v>7934.2211538461543</v>
      </c>
    </row>
    <row r="211" spans="1:7" x14ac:dyDescent="0.3">
      <c r="A211">
        <v>209</v>
      </c>
      <c r="B211" s="18">
        <f t="shared" si="9"/>
        <v>32498.559808612441</v>
      </c>
      <c r="C211" s="22">
        <f t="shared" si="9"/>
        <v>24148.516746411482</v>
      </c>
      <c r="D211" s="26">
        <f t="shared" si="9"/>
        <v>17497.507177033494</v>
      </c>
      <c r="E211" s="30">
        <f t="shared" si="9"/>
        <v>14925.186602870814</v>
      </c>
      <c r="F211" s="34">
        <f t="shared" si="9"/>
        <v>4185.9282296650717</v>
      </c>
      <c r="G211" s="36">
        <f t="shared" si="9"/>
        <v>7896.2583732057419</v>
      </c>
    </row>
    <row r="212" spans="1:7" x14ac:dyDescent="0.3">
      <c r="A212">
        <v>210</v>
      </c>
      <c r="B212" s="18">
        <f t="shared" si="9"/>
        <v>32343.804761904761</v>
      </c>
      <c r="C212" s="22">
        <f t="shared" si="9"/>
        <v>24033.523809523809</v>
      </c>
      <c r="D212" s="26">
        <f t="shared" si="9"/>
        <v>17414.185714285715</v>
      </c>
      <c r="E212" s="30">
        <f t="shared" si="9"/>
        <v>14854.114285714286</v>
      </c>
      <c r="F212" s="34">
        <f t="shared" si="9"/>
        <v>4165.9952380952382</v>
      </c>
      <c r="G212" s="36">
        <f t="shared" si="9"/>
        <v>7858.6571428571433</v>
      </c>
    </row>
    <row r="213" spans="1:7" x14ac:dyDescent="0.3">
      <c r="A213">
        <v>211</v>
      </c>
      <c r="B213" s="18">
        <f t="shared" si="9"/>
        <v>32190.516587677725</v>
      </c>
      <c r="C213" s="22">
        <f t="shared" si="9"/>
        <v>23919.620853080567</v>
      </c>
      <c r="D213" s="26">
        <f t="shared" si="9"/>
        <v>17331.65402843602</v>
      </c>
      <c r="E213" s="30">
        <f t="shared" si="9"/>
        <v>14783.715639810427</v>
      </c>
      <c r="F213" s="34">
        <f t="shared" si="9"/>
        <v>4146.2511848341228</v>
      </c>
      <c r="G213" s="36">
        <f t="shared" si="9"/>
        <v>7821.4123222748813</v>
      </c>
    </row>
    <row r="214" spans="1:7" x14ac:dyDescent="0.3">
      <c r="A214">
        <v>212</v>
      </c>
      <c r="B214" s="18">
        <f t="shared" si="9"/>
        <v>32038.674528301886</v>
      </c>
      <c r="C214" s="22">
        <f t="shared" si="9"/>
        <v>23806.792452830188</v>
      </c>
      <c r="D214" s="26">
        <f t="shared" si="9"/>
        <v>17249.900943396227</v>
      </c>
      <c r="E214" s="30">
        <f t="shared" si="9"/>
        <v>14713.981132075472</v>
      </c>
      <c r="F214" s="34">
        <f t="shared" si="9"/>
        <v>4126.6933962264147</v>
      </c>
      <c r="G214" s="36">
        <f t="shared" si="9"/>
        <v>7784.5188679245284</v>
      </c>
    </row>
    <row r="215" spans="1:7" x14ac:dyDescent="0.3">
      <c r="A215">
        <v>213</v>
      </c>
      <c r="B215" s="18">
        <f t="shared" si="9"/>
        <v>31888.25821596244</v>
      </c>
      <c r="C215" s="22">
        <f t="shared" si="9"/>
        <v>23695.023474178404</v>
      </c>
      <c r="D215" s="26">
        <f t="shared" si="9"/>
        <v>17168.915492957745</v>
      </c>
      <c r="E215" s="30">
        <f t="shared" si="9"/>
        <v>14644.901408450703</v>
      </c>
      <c r="F215" s="34">
        <f t="shared" si="9"/>
        <v>4107.3192488262912</v>
      </c>
      <c r="G215" s="36">
        <f t="shared" si="9"/>
        <v>7747.9718309859154</v>
      </c>
    </row>
    <row r="216" spans="1:7" x14ac:dyDescent="0.3">
      <c r="A216">
        <v>214</v>
      </c>
      <c r="B216" s="18">
        <f t="shared" si="9"/>
        <v>31739.247663551403</v>
      </c>
      <c r="C216" s="22">
        <f t="shared" si="9"/>
        <v>23584.299065420561</v>
      </c>
      <c r="D216" s="26">
        <f t="shared" si="9"/>
        <v>17088.686915887851</v>
      </c>
      <c r="E216" s="30">
        <f t="shared" si="9"/>
        <v>14576.467289719627</v>
      </c>
      <c r="F216" s="34">
        <f t="shared" si="9"/>
        <v>4088.1261682242989</v>
      </c>
      <c r="G216" s="36">
        <f t="shared" si="9"/>
        <v>7711.7663551401865</v>
      </c>
    </row>
    <row r="217" spans="1:7" x14ac:dyDescent="0.3">
      <c r="A217">
        <v>215</v>
      </c>
      <c r="B217" s="18">
        <f t="shared" si="9"/>
        <v>31591.623255813953</v>
      </c>
      <c r="C217" s="22">
        <f t="shared" si="9"/>
        <v>23474.60465116279</v>
      </c>
      <c r="D217" s="26">
        <f t="shared" si="9"/>
        <v>17009.204651162792</v>
      </c>
      <c r="E217" s="30">
        <f t="shared" si="9"/>
        <v>14508.669767441861</v>
      </c>
      <c r="F217" s="34">
        <f t="shared" si="9"/>
        <v>4069.1116279069765</v>
      </c>
      <c r="G217" s="36">
        <f t="shared" si="9"/>
        <v>7675.8976744186048</v>
      </c>
    </row>
    <row r="218" spans="1:7" x14ac:dyDescent="0.3">
      <c r="A218">
        <v>216</v>
      </c>
      <c r="B218" s="18">
        <f t="shared" si="9"/>
        <v>31445.365740740741</v>
      </c>
      <c r="C218" s="22">
        <f t="shared" si="9"/>
        <v>23365.925925925927</v>
      </c>
      <c r="D218" s="26">
        <f t="shared" si="9"/>
        <v>16930.458333333332</v>
      </c>
      <c r="E218" s="30">
        <f t="shared" si="9"/>
        <v>14441.5</v>
      </c>
      <c r="F218" s="34">
        <f t="shared" si="9"/>
        <v>4050.2731481481483</v>
      </c>
      <c r="G218" s="36">
        <f t="shared" si="9"/>
        <v>7640.3611111111113</v>
      </c>
    </row>
    <row r="219" spans="1:7" x14ac:dyDescent="0.3">
      <c r="A219">
        <v>217</v>
      </c>
      <c r="B219" s="18">
        <f t="shared" si="9"/>
        <v>31300.456221198157</v>
      </c>
      <c r="C219" s="22">
        <f t="shared" si="9"/>
        <v>23258.248847926268</v>
      </c>
      <c r="D219" s="26">
        <f t="shared" si="9"/>
        <v>16852.437788018433</v>
      </c>
      <c r="E219" s="30">
        <f t="shared" si="9"/>
        <v>14374.94930875576</v>
      </c>
      <c r="F219" s="34">
        <f t="shared" si="9"/>
        <v>4031.6082949308757</v>
      </c>
      <c r="G219" s="36">
        <f t="shared" si="9"/>
        <v>7605.1520737327191</v>
      </c>
    </row>
    <row r="220" spans="1:7" x14ac:dyDescent="0.3">
      <c r="A220">
        <v>218</v>
      </c>
      <c r="B220" s="18">
        <f t="shared" si="9"/>
        <v>31156.876146788993</v>
      </c>
      <c r="C220" s="22">
        <f t="shared" si="9"/>
        <v>23151.559633027522</v>
      </c>
      <c r="D220" s="26">
        <f t="shared" si="9"/>
        <v>16775.133027522937</v>
      </c>
      <c r="E220" s="30">
        <f t="shared" si="9"/>
        <v>14309.009174311926</v>
      </c>
      <c r="F220" s="34">
        <f t="shared" si="9"/>
        <v>4013.1146788990827</v>
      </c>
      <c r="G220" s="36">
        <f t="shared" si="9"/>
        <v>7570.2660550458713</v>
      </c>
    </row>
    <row r="221" spans="1:7" x14ac:dyDescent="0.3">
      <c r="A221">
        <v>219</v>
      </c>
      <c r="B221" s="18">
        <f t="shared" si="9"/>
        <v>31014.607305936071</v>
      </c>
      <c r="C221" s="22">
        <f t="shared" si="9"/>
        <v>23045.844748858446</v>
      </c>
      <c r="D221" s="26">
        <f t="shared" si="9"/>
        <v>16698.534246575342</v>
      </c>
      <c r="E221" s="30">
        <f t="shared" si="9"/>
        <v>14243.671232876712</v>
      </c>
      <c r="F221" s="34">
        <f t="shared" si="9"/>
        <v>3994.7899543378994</v>
      </c>
      <c r="G221" s="36">
        <f t="shared" si="9"/>
        <v>7535.6986301369861</v>
      </c>
    </row>
    <row r="222" spans="1:7" x14ac:dyDescent="0.3">
      <c r="A222">
        <v>220</v>
      </c>
      <c r="B222" s="18">
        <f t="shared" si="9"/>
        <v>30873.631818181817</v>
      </c>
      <c r="C222" s="22">
        <f t="shared" si="9"/>
        <v>22941.090909090908</v>
      </c>
      <c r="D222" s="26">
        <f t="shared" si="9"/>
        <v>16622.631818181817</v>
      </c>
      <c r="E222" s="30">
        <f t="shared" si="9"/>
        <v>14178.927272727273</v>
      </c>
      <c r="F222" s="34">
        <f t="shared" si="9"/>
        <v>3976.6318181818183</v>
      </c>
      <c r="G222" s="36">
        <f t="shared" si="9"/>
        <v>7501.4454545454546</v>
      </c>
    </row>
    <row r="223" spans="1:7" x14ac:dyDescent="0.3">
      <c r="A223">
        <v>221</v>
      </c>
      <c r="B223" s="18">
        <f t="shared" si="9"/>
        <v>30733.932126696833</v>
      </c>
      <c r="C223" s="22">
        <f t="shared" si="9"/>
        <v>22837.285067873305</v>
      </c>
      <c r="D223" s="26">
        <f t="shared" si="9"/>
        <v>16547.416289592758</v>
      </c>
      <c r="E223" s="30">
        <f t="shared" si="9"/>
        <v>14114.76923076923</v>
      </c>
      <c r="F223" s="34">
        <f t="shared" si="9"/>
        <v>3958.6380090497737</v>
      </c>
      <c r="G223" s="36">
        <f t="shared" si="9"/>
        <v>7467.5022624434387</v>
      </c>
    </row>
    <row r="224" spans="1:7" x14ac:dyDescent="0.3">
      <c r="A224">
        <v>222</v>
      </c>
      <c r="B224" s="18">
        <f t="shared" si="9"/>
        <v>30595.490990990991</v>
      </c>
      <c r="C224" s="22">
        <f t="shared" si="9"/>
        <v>22734.414414414416</v>
      </c>
      <c r="D224" s="26">
        <f t="shared" si="9"/>
        <v>16472.87837837838</v>
      </c>
      <c r="E224" s="30">
        <f t="shared" si="9"/>
        <v>14051.18918918919</v>
      </c>
      <c r="F224" s="34">
        <f t="shared" si="9"/>
        <v>3940.8063063063064</v>
      </c>
      <c r="G224" s="36">
        <f t="shared" si="9"/>
        <v>7433.864864864865</v>
      </c>
    </row>
    <row r="225" spans="1:7" x14ac:dyDescent="0.3">
      <c r="A225">
        <v>223</v>
      </c>
      <c r="B225" s="18">
        <f t="shared" si="9"/>
        <v>30458.291479820629</v>
      </c>
      <c r="C225" s="22">
        <f t="shared" si="9"/>
        <v>22632.466367713005</v>
      </c>
      <c r="D225" s="26">
        <f t="shared" si="9"/>
        <v>16399.008968609865</v>
      </c>
      <c r="E225" s="30">
        <f t="shared" si="9"/>
        <v>13988.17937219731</v>
      </c>
      <c r="F225" s="34">
        <f t="shared" si="9"/>
        <v>3923.134529147982</v>
      </c>
      <c r="G225" s="36">
        <f t="shared" si="9"/>
        <v>7400.5291479820626</v>
      </c>
    </row>
    <row r="226" spans="1:7" x14ac:dyDescent="0.3">
      <c r="A226">
        <v>224</v>
      </c>
      <c r="B226" s="18">
        <f t="shared" si="9"/>
        <v>30322.316964285714</v>
      </c>
      <c r="C226" s="22">
        <f t="shared" si="9"/>
        <v>22531.428571428572</v>
      </c>
      <c r="D226" s="26">
        <f t="shared" si="9"/>
        <v>16325.799107142857</v>
      </c>
      <c r="E226" s="30">
        <f t="shared" si="9"/>
        <v>13925.732142857143</v>
      </c>
      <c r="F226" s="34">
        <f t="shared" si="9"/>
        <v>3905.6205357142858</v>
      </c>
      <c r="G226" s="36">
        <f t="shared" si="9"/>
        <v>7367.4910714285716</v>
      </c>
    </row>
    <row r="227" spans="1:7" x14ac:dyDescent="0.3">
      <c r="A227">
        <v>225</v>
      </c>
      <c r="B227" s="18">
        <f t="shared" si="9"/>
        <v>30187.551111111112</v>
      </c>
      <c r="C227" s="22">
        <f t="shared" si="9"/>
        <v>22431.288888888888</v>
      </c>
      <c r="D227" s="26">
        <f t="shared" si="9"/>
        <v>16253.24</v>
      </c>
      <c r="E227" s="30">
        <f t="shared" si="9"/>
        <v>13863.84</v>
      </c>
      <c r="F227" s="34">
        <f t="shared" si="9"/>
        <v>3888.2622222222221</v>
      </c>
      <c r="G227" s="36">
        <f t="shared" si="9"/>
        <v>7334.7466666666669</v>
      </c>
    </row>
    <row r="228" spans="1:7" x14ac:dyDescent="0.3">
      <c r="A228">
        <v>226</v>
      </c>
      <c r="B228" s="18">
        <f t="shared" si="9"/>
        <v>30053.977876106193</v>
      </c>
      <c r="C228" s="22">
        <f t="shared" si="9"/>
        <v>22332.035398230088</v>
      </c>
      <c r="D228" s="26">
        <f t="shared" si="9"/>
        <v>16181.323008849558</v>
      </c>
      <c r="E228" s="30">
        <f t="shared" si="9"/>
        <v>13802.495575221239</v>
      </c>
      <c r="F228" s="34">
        <f t="shared" si="9"/>
        <v>3871.0575221238937</v>
      </c>
      <c r="G228" s="36">
        <f t="shared" si="9"/>
        <v>7302.2920353982299</v>
      </c>
    </row>
    <row r="229" spans="1:7" x14ac:dyDescent="0.3">
      <c r="A229">
        <v>227</v>
      </c>
      <c r="B229" s="18">
        <f t="shared" si="9"/>
        <v>29921.581497797357</v>
      </c>
      <c r="C229" s="22">
        <f t="shared" si="9"/>
        <v>22233.6563876652</v>
      </c>
      <c r="D229" s="26">
        <f t="shared" si="9"/>
        <v>16110.039647577092</v>
      </c>
      <c r="E229" s="30">
        <f t="shared" si="9"/>
        <v>13741.691629955947</v>
      </c>
      <c r="F229" s="34">
        <f t="shared" si="9"/>
        <v>3854.0044052863436</v>
      </c>
      <c r="G229" s="36">
        <f t="shared" si="9"/>
        <v>7270.1233480176215</v>
      </c>
    </row>
    <row r="230" spans="1:7" x14ac:dyDescent="0.3">
      <c r="A230">
        <v>228</v>
      </c>
      <c r="B230" s="18">
        <f t="shared" si="9"/>
        <v>29790.346491228069</v>
      </c>
      <c r="C230" s="22">
        <f t="shared" si="9"/>
        <v>22136.140350877195</v>
      </c>
      <c r="D230" s="26">
        <f t="shared" si="9"/>
        <v>16039.381578947368</v>
      </c>
      <c r="E230" s="30">
        <f t="shared" si="9"/>
        <v>13681.421052631578</v>
      </c>
      <c r="F230" s="34">
        <f t="shared" si="9"/>
        <v>3837.1008771929824</v>
      </c>
      <c r="G230" s="36">
        <f t="shared" si="9"/>
        <v>7238.2368421052633</v>
      </c>
    </row>
    <row r="231" spans="1:7" x14ac:dyDescent="0.3">
      <c r="A231">
        <v>229</v>
      </c>
      <c r="B231" s="18">
        <f t="shared" si="9"/>
        <v>29660.257641921398</v>
      </c>
      <c r="C231" s="22">
        <f t="shared" si="9"/>
        <v>22039.475982532753</v>
      </c>
      <c r="D231" s="26">
        <f t="shared" si="9"/>
        <v>15969.340611353711</v>
      </c>
      <c r="E231" s="30">
        <f t="shared" si="9"/>
        <v>13621.676855895197</v>
      </c>
      <c r="F231" s="34">
        <f t="shared" si="9"/>
        <v>3820.3449781659388</v>
      </c>
      <c r="G231" s="36">
        <f t="shared" si="9"/>
        <v>7206.6288209606982</v>
      </c>
    </row>
    <row r="232" spans="1:7" x14ac:dyDescent="0.3">
      <c r="A232">
        <v>230</v>
      </c>
      <c r="B232" s="18">
        <f t="shared" si="9"/>
        <v>29531.3</v>
      </c>
      <c r="C232" s="22">
        <f t="shared" si="9"/>
        <v>21943.652173913044</v>
      </c>
      <c r="D232" s="26">
        <f t="shared" si="9"/>
        <v>15899.908695652173</v>
      </c>
      <c r="E232" s="30">
        <f t="shared" si="9"/>
        <v>13562.452173913043</v>
      </c>
      <c r="F232" s="34">
        <f t="shared" si="9"/>
        <v>3803.7347826086957</v>
      </c>
      <c r="G232" s="36">
        <f t="shared" si="9"/>
        <v>7175.2956521739134</v>
      </c>
    </row>
    <row r="233" spans="1:7" x14ac:dyDescent="0.3">
      <c r="A233">
        <v>231</v>
      </c>
      <c r="B233" s="18">
        <f t="shared" si="9"/>
        <v>29403.458874458873</v>
      </c>
      <c r="C233" s="22">
        <f t="shared" si="9"/>
        <v>21848.658008658007</v>
      </c>
      <c r="D233" s="26">
        <f t="shared" si="9"/>
        <v>15831.077922077922</v>
      </c>
      <c r="E233" s="30">
        <f t="shared" si="9"/>
        <v>13503.74025974026</v>
      </c>
      <c r="F233" s="34">
        <f t="shared" si="9"/>
        <v>3787.2683982683984</v>
      </c>
      <c r="G233" s="36">
        <f t="shared" si="9"/>
        <v>7144.2337662337659</v>
      </c>
    </row>
    <row r="234" spans="1:7" x14ac:dyDescent="0.3">
      <c r="A234">
        <v>232</v>
      </c>
      <c r="B234" s="18">
        <f t="shared" si="9"/>
        <v>29276.719827586207</v>
      </c>
      <c r="C234" s="22">
        <f t="shared" si="9"/>
        <v>21754.482758620688</v>
      </c>
      <c r="D234" s="26">
        <f t="shared" si="9"/>
        <v>15762.840517241379</v>
      </c>
      <c r="E234" s="30">
        <f t="shared" si="9"/>
        <v>13445.534482758621</v>
      </c>
      <c r="F234" s="34">
        <f t="shared" si="9"/>
        <v>3770.9439655172414</v>
      </c>
      <c r="G234" s="36">
        <f t="shared" si="9"/>
        <v>7113.4396551724139</v>
      </c>
    </row>
    <row r="235" spans="1:7" x14ac:dyDescent="0.3">
      <c r="A235">
        <v>233</v>
      </c>
      <c r="B235" s="18">
        <f t="shared" si="9"/>
        <v>29151.068669527896</v>
      </c>
      <c r="C235" s="22">
        <f t="shared" si="9"/>
        <v>21661.115879828325</v>
      </c>
      <c r="D235" s="26">
        <f t="shared" si="9"/>
        <v>15695.188841201716</v>
      </c>
      <c r="E235" s="30">
        <f t="shared" si="9"/>
        <v>13387.828326180257</v>
      </c>
      <c r="F235" s="34">
        <f t="shared" si="9"/>
        <v>3754.7596566523607</v>
      </c>
      <c r="G235" s="36">
        <f t="shared" si="9"/>
        <v>7082.9098712446348</v>
      </c>
    </row>
    <row r="236" spans="1:7" x14ac:dyDescent="0.3">
      <c r="A236">
        <v>234</v>
      </c>
      <c r="B236" s="18">
        <f t="shared" si="9"/>
        <v>29026.491452991453</v>
      </c>
      <c r="C236" s="22">
        <f t="shared" si="9"/>
        <v>21568.547008547008</v>
      </c>
      <c r="D236" s="26">
        <f t="shared" si="9"/>
        <v>15628.115384615385</v>
      </c>
      <c r="E236" s="30">
        <f t="shared" si="9"/>
        <v>13330.615384615385</v>
      </c>
      <c r="F236" s="34">
        <f t="shared" si="9"/>
        <v>3738.7136752136753</v>
      </c>
      <c r="G236" s="36">
        <f t="shared" si="9"/>
        <v>7052.6410256410254</v>
      </c>
    </row>
    <row r="237" spans="1:7" x14ac:dyDescent="0.3">
      <c r="A237">
        <v>235</v>
      </c>
      <c r="B237" s="18">
        <f t="shared" si="9"/>
        <v>28902.974468085107</v>
      </c>
      <c r="C237" s="22">
        <f t="shared" si="9"/>
        <v>21476.765957446809</v>
      </c>
      <c r="D237" s="26">
        <f t="shared" si="9"/>
        <v>15561.612765957447</v>
      </c>
      <c r="E237" s="30">
        <f t="shared" si="9"/>
        <v>13273.889361702128</v>
      </c>
      <c r="F237" s="34">
        <f t="shared" si="9"/>
        <v>3722.804255319149</v>
      </c>
      <c r="G237" s="36">
        <f t="shared" si="9"/>
        <v>7022.6297872340429</v>
      </c>
    </row>
    <row r="238" spans="1:7" x14ac:dyDescent="0.3">
      <c r="A238">
        <v>236</v>
      </c>
      <c r="B238" s="18">
        <f t="shared" si="9"/>
        <v>28780.504237288136</v>
      </c>
      <c r="C238" s="22">
        <f t="shared" si="9"/>
        <v>21385.762711864405</v>
      </c>
      <c r="D238" s="26">
        <f t="shared" si="9"/>
        <v>15495.673728813559</v>
      </c>
      <c r="E238" s="30">
        <f t="shared" si="9"/>
        <v>13217.644067796609</v>
      </c>
      <c r="F238" s="34">
        <f t="shared" si="9"/>
        <v>3707.0296610169494</v>
      </c>
      <c r="G238" s="36">
        <f t="shared" si="9"/>
        <v>6992.8728813559319</v>
      </c>
    </row>
    <row r="239" spans="1:7" x14ac:dyDescent="0.3">
      <c r="A239">
        <v>237</v>
      </c>
      <c r="B239" s="18">
        <f t="shared" si="9"/>
        <v>28659.067510548524</v>
      </c>
      <c r="C239" s="22">
        <f t="shared" si="9"/>
        <v>21295.527426160337</v>
      </c>
      <c r="D239" s="26">
        <f t="shared" si="9"/>
        <v>15430.291139240506</v>
      </c>
      <c r="E239" s="30">
        <f t="shared" si="9"/>
        <v>13161.873417721519</v>
      </c>
      <c r="F239" s="34">
        <f t="shared" si="9"/>
        <v>3691.3881856540083</v>
      </c>
      <c r="G239" s="36">
        <f t="shared" si="9"/>
        <v>6963.3670886075952</v>
      </c>
    </row>
    <row r="240" spans="1:7" x14ac:dyDescent="0.3">
      <c r="A240">
        <v>238</v>
      </c>
      <c r="B240" s="18">
        <f t="shared" si="9"/>
        <v>28538.651260504201</v>
      </c>
      <c r="C240" s="22">
        <f t="shared" si="9"/>
        <v>21206.050420168067</v>
      </c>
      <c r="D240" s="26">
        <f t="shared" si="9"/>
        <v>15365.457983193277</v>
      </c>
      <c r="E240" s="30">
        <f t="shared" si="9"/>
        <v>13106.571428571429</v>
      </c>
      <c r="F240" s="34">
        <f t="shared" si="9"/>
        <v>3675.8781512605042</v>
      </c>
      <c r="G240" s="36">
        <f t="shared" si="9"/>
        <v>6934.1092436974786</v>
      </c>
    </row>
    <row r="241" spans="1:7" x14ac:dyDescent="0.3">
      <c r="A241">
        <v>239</v>
      </c>
      <c r="B241" s="18">
        <f t="shared" si="9"/>
        <v>28419.242677824266</v>
      </c>
      <c r="C241" s="22">
        <f t="shared" si="9"/>
        <v>21117.322175732217</v>
      </c>
      <c r="D241" s="26">
        <f t="shared" si="9"/>
        <v>15301.167364016736</v>
      </c>
      <c r="E241" s="30">
        <f t="shared" si="9"/>
        <v>13051.732217573222</v>
      </c>
      <c r="F241" s="34">
        <f t="shared" si="9"/>
        <v>3660.4979079497907</v>
      </c>
      <c r="G241" s="36">
        <f t="shared" si="9"/>
        <v>6905.0962343096235</v>
      </c>
    </row>
    <row r="242" spans="1:7" x14ac:dyDescent="0.3">
      <c r="A242">
        <v>240</v>
      </c>
      <c r="B242" s="18">
        <f t="shared" si="9"/>
        <v>28300.829166666666</v>
      </c>
      <c r="C242" s="22">
        <f t="shared" si="9"/>
        <v>21029.333333333332</v>
      </c>
      <c r="D242" s="26">
        <f t="shared" si="9"/>
        <v>15237.4125</v>
      </c>
      <c r="E242" s="30">
        <f t="shared" si="9"/>
        <v>12997.35</v>
      </c>
      <c r="F242" s="34">
        <f t="shared" si="9"/>
        <v>3645.2458333333334</v>
      </c>
      <c r="G242" s="36">
        <f t="shared" si="9"/>
        <v>6876.3249999999998</v>
      </c>
    </row>
    <row r="243" spans="1:7" x14ac:dyDescent="0.3">
      <c r="A243">
        <v>241</v>
      </c>
      <c r="B243" s="18">
        <f t="shared" si="9"/>
        <v>28183.398340248961</v>
      </c>
      <c r="C243" s="22">
        <f t="shared" si="9"/>
        <v>20942.074688796682</v>
      </c>
      <c r="D243" s="26">
        <f t="shared" si="9"/>
        <v>15174.186721991702</v>
      </c>
      <c r="E243" s="30">
        <f t="shared" si="9"/>
        <v>12943.41908713693</v>
      </c>
      <c r="F243" s="34">
        <f t="shared" si="9"/>
        <v>3630.1203319502074</v>
      </c>
      <c r="G243" s="36">
        <f t="shared" si="9"/>
        <v>6847.7925311203317</v>
      </c>
    </row>
    <row r="244" spans="1:7" x14ac:dyDescent="0.3">
      <c r="A244">
        <v>242</v>
      </c>
      <c r="B244" s="18">
        <f t="shared" si="9"/>
        <v>28066.938016528926</v>
      </c>
      <c r="C244" s="22">
        <f t="shared" si="9"/>
        <v>20855.537190082643</v>
      </c>
      <c r="D244" s="26">
        <f t="shared" si="9"/>
        <v>15111.48347107438</v>
      </c>
      <c r="E244" s="30">
        <f t="shared" si="9"/>
        <v>12889.933884297521</v>
      </c>
      <c r="F244" s="34">
        <f t="shared" si="9"/>
        <v>3615.1198347107438</v>
      </c>
      <c r="G244" s="36">
        <f t="shared" si="9"/>
        <v>6819.4958677685954</v>
      </c>
    </row>
    <row r="245" spans="1:7" x14ac:dyDescent="0.3">
      <c r="A245">
        <v>243</v>
      </c>
      <c r="B245" s="18">
        <f t="shared" si="9"/>
        <v>27951.436213991768</v>
      </c>
      <c r="C245" s="22">
        <f t="shared" si="9"/>
        <v>20769.711934156378</v>
      </c>
      <c r="D245" s="26">
        <f t="shared" si="9"/>
        <v>15049.296296296296</v>
      </c>
      <c r="E245" s="30">
        <f t="shared" si="9"/>
        <v>12836.888888888889</v>
      </c>
      <c r="F245" s="34">
        <f t="shared" si="9"/>
        <v>3600.2427983539096</v>
      </c>
      <c r="G245" s="36">
        <f t="shared" si="9"/>
        <v>6791.4320987654319</v>
      </c>
    </row>
    <row r="246" spans="1:7" x14ac:dyDescent="0.3">
      <c r="A246">
        <v>244</v>
      </c>
      <c r="B246" s="18">
        <f t="shared" ref="B246:G309" si="10">B$3/$A246</f>
        <v>27836.881147540982</v>
      </c>
      <c r="C246" s="22">
        <f t="shared" si="10"/>
        <v>20684.590163934427</v>
      </c>
      <c r="D246" s="26">
        <f t="shared" si="10"/>
        <v>14987.618852459016</v>
      </c>
      <c r="E246" s="30">
        <f t="shared" si="10"/>
        <v>12784.27868852459</v>
      </c>
      <c r="F246" s="34">
        <f t="shared" si="10"/>
        <v>3585.4877049180327</v>
      </c>
      <c r="G246" s="36">
        <f t="shared" si="10"/>
        <v>6763.5983606557375</v>
      </c>
    </row>
    <row r="247" spans="1:7" x14ac:dyDescent="0.3">
      <c r="A247">
        <v>245</v>
      </c>
      <c r="B247" s="18">
        <f t="shared" si="10"/>
        <v>27723.261224489797</v>
      </c>
      <c r="C247" s="22">
        <f t="shared" si="10"/>
        <v>20600.163265306124</v>
      </c>
      <c r="D247" s="26">
        <f t="shared" si="10"/>
        <v>14926.444897959183</v>
      </c>
      <c r="E247" s="30">
        <f t="shared" si="10"/>
        <v>12732.097959183673</v>
      </c>
      <c r="F247" s="34">
        <f t="shared" si="10"/>
        <v>3570.8530612244899</v>
      </c>
      <c r="G247" s="36">
        <f t="shared" si="10"/>
        <v>6735.9918367346936</v>
      </c>
    </row>
    <row r="248" spans="1:7" x14ac:dyDescent="0.3">
      <c r="A248">
        <v>246</v>
      </c>
      <c r="B248" s="18">
        <f t="shared" si="10"/>
        <v>27610.565040650406</v>
      </c>
      <c r="C248" s="22">
        <f t="shared" si="10"/>
        <v>20516.422764227642</v>
      </c>
      <c r="D248" s="26">
        <f t="shared" si="10"/>
        <v>14865.768292682927</v>
      </c>
      <c r="E248" s="30">
        <f t="shared" si="10"/>
        <v>12680.341463414634</v>
      </c>
      <c r="F248" s="34">
        <f t="shared" si="10"/>
        <v>3556.3373983739839</v>
      </c>
      <c r="G248" s="36">
        <f t="shared" si="10"/>
        <v>6708.6097560975613</v>
      </c>
    </row>
    <row r="249" spans="1:7" x14ac:dyDescent="0.3">
      <c r="A249">
        <v>247</v>
      </c>
      <c r="B249" s="18">
        <f t="shared" si="10"/>
        <v>27498.781376518218</v>
      </c>
      <c r="C249" s="22">
        <f t="shared" si="10"/>
        <v>20433.360323886638</v>
      </c>
      <c r="D249" s="26">
        <f t="shared" si="10"/>
        <v>14805.582995951418</v>
      </c>
      <c r="E249" s="30">
        <f t="shared" si="10"/>
        <v>12629.004048582996</v>
      </c>
      <c r="F249" s="34">
        <f t="shared" si="10"/>
        <v>3541.9392712550607</v>
      </c>
      <c r="G249" s="36">
        <f t="shared" si="10"/>
        <v>6681.4493927125504</v>
      </c>
    </row>
    <row r="250" spans="1:7" x14ac:dyDescent="0.3">
      <c r="A250">
        <v>248</v>
      </c>
      <c r="B250" s="18">
        <f t="shared" si="10"/>
        <v>27387.899193548386</v>
      </c>
      <c r="C250" s="22">
        <f t="shared" si="10"/>
        <v>20350.967741935485</v>
      </c>
      <c r="D250" s="26">
        <f t="shared" si="10"/>
        <v>14745.883064516129</v>
      </c>
      <c r="E250" s="30">
        <f t="shared" si="10"/>
        <v>12578.08064516129</v>
      </c>
      <c r="F250" s="34">
        <f t="shared" si="10"/>
        <v>3527.6572580645161</v>
      </c>
      <c r="G250" s="36">
        <f t="shared" si="10"/>
        <v>6654.5080645161288</v>
      </c>
    </row>
    <row r="251" spans="1:7" x14ac:dyDescent="0.3">
      <c r="A251">
        <v>249</v>
      </c>
      <c r="B251" s="18">
        <f t="shared" si="10"/>
        <v>27277.907630522088</v>
      </c>
      <c r="C251" s="22">
        <f t="shared" si="10"/>
        <v>20269.236947791163</v>
      </c>
      <c r="D251" s="26">
        <f t="shared" si="10"/>
        <v>14686.662650602409</v>
      </c>
      <c r="E251" s="30">
        <f t="shared" si="10"/>
        <v>12527.566265060241</v>
      </c>
      <c r="F251" s="34">
        <f t="shared" si="10"/>
        <v>3513.4899598393577</v>
      </c>
      <c r="G251" s="36">
        <f t="shared" si="10"/>
        <v>6627.7831325301204</v>
      </c>
    </row>
    <row r="252" spans="1:7" x14ac:dyDescent="0.3">
      <c r="A252">
        <v>250</v>
      </c>
      <c r="B252" s="18">
        <f t="shared" si="10"/>
        <v>27168.795999999998</v>
      </c>
      <c r="C252" s="22">
        <f t="shared" si="10"/>
        <v>20188.16</v>
      </c>
      <c r="D252" s="26">
        <f t="shared" si="10"/>
        <v>14627.915999999999</v>
      </c>
      <c r="E252" s="30">
        <f t="shared" si="10"/>
        <v>12477.456</v>
      </c>
      <c r="F252" s="34">
        <f t="shared" si="10"/>
        <v>3499.4360000000001</v>
      </c>
      <c r="G252" s="36">
        <f t="shared" si="10"/>
        <v>6601.2719999999999</v>
      </c>
    </row>
    <row r="253" spans="1:7" x14ac:dyDescent="0.3">
      <c r="A253">
        <v>251</v>
      </c>
      <c r="B253" s="18">
        <f t="shared" si="10"/>
        <v>27060.553784860556</v>
      </c>
      <c r="C253" s="22">
        <f t="shared" si="10"/>
        <v>20107.729083665337</v>
      </c>
      <c r="D253" s="26">
        <f t="shared" si="10"/>
        <v>14569.637450199203</v>
      </c>
      <c r="E253" s="30">
        <f t="shared" si="10"/>
        <v>12427.745019920319</v>
      </c>
      <c r="F253" s="34">
        <f t="shared" si="10"/>
        <v>3485.4940239043826</v>
      </c>
      <c r="G253" s="36">
        <f t="shared" si="10"/>
        <v>6574.972111553785</v>
      </c>
    </row>
    <row r="254" spans="1:7" x14ac:dyDescent="0.3">
      <c r="A254">
        <v>252</v>
      </c>
      <c r="B254" s="18">
        <f t="shared" si="10"/>
        <v>26953.170634920636</v>
      </c>
      <c r="C254" s="22">
        <f t="shared" si="10"/>
        <v>20027.936507936509</v>
      </c>
      <c r="D254" s="26">
        <f t="shared" si="10"/>
        <v>14511.821428571429</v>
      </c>
      <c r="E254" s="30">
        <f t="shared" si="10"/>
        <v>12378.428571428571</v>
      </c>
      <c r="F254" s="34">
        <f t="shared" si="10"/>
        <v>3471.6626984126983</v>
      </c>
      <c r="G254" s="36">
        <f t="shared" si="10"/>
        <v>6548.8809523809523</v>
      </c>
    </row>
    <row r="255" spans="1:7" x14ac:dyDescent="0.3">
      <c r="A255">
        <v>253</v>
      </c>
      <c r="B255" s="18">
        <f t="shared" si="10"/>
        <v>26846.636363636364</v>
      </c>
      <c r="C255" s="22">
        <f t="shared" si="10"/>
        <v>19948.774703557312</v>
      </c>
      <c r="D255" s="26">
        <f t="shared" si="10"/>
        <v>14454.462450592886</v>
      </c>
      <c r="E255" s="30">
        <f t="shared" si="10"/>
        <v>12329.501976284584</v>
      </c>
      <c r="F255" s="34">
        <f t="shared" si="10"/>
        <v>3457.9407114624505</v>
      </c>
      <c r="G255" s="36">
        <f t="shared" si="10"/>
        <v>6522.99604743083</v>
      </c>
    </row>
    <row r="256" spans="1:7" x14ac:dyDescent="0.3">
      <c r="A256">
        <v>254</v>
      </c>
      <c r="B256" s="18">
        <f t="shared" si="10"/>
        <v>26740.940944881891</v>
      </c>
      <c r="C256" s="22">
        <f t="shared" si="10"/>
        <v>19870.236220472441</v>
      </c>
      <c r="D256" s="26">
        <f t="shared" si="10"/>
        <v>14397.555118110236</v>
      </c>
      <c r="E256" s="30">
        <f t="shared" si="10"/>
        <v>12280.960629921259</v>
      </c>
      <c r="F256" s="34">
        <f t="shared" si="10"/>
        <v>3444.3267716535433</v>
      </c>
      <c r="G256" s="36">
        <f t="shared" si="10"/>
        <v>6497.3149606299212</v>
      </c>
    </row>
    <row r="257" spans="1:7" x14ac:dyDescent="0.3">
      <c r="A257">
        <v>255</v>
      </c>
      <c r="B257" s="18">
        <f t="shared" si="10"/>
        <v>26636.074509803922</v>
      </c>
      <c r="C257" s="22">
        <f t="shared" si="10"/>
        <v>19792.313725490196</v>
      </c>
      <c r="D257" s="26">
        <f t="shared" si="10"/>
        <v>14341.094117647059</v>
      </c>
      <c r="E257" s="30">
        <f t="shared" si="10"/>
        <v>12232.8</v>
      </c>
      <c r="F257" s="34">
        <f t="shared" si="10"/>
        <v>3430.8196078431374</v>
      </c>
      <c r="G257" s="36">
        <f t="shared" si="10"/>
        <v>6471.8352941176472</v>
      </c>
    </row>
    <row r="258" spans="1:7" x14ac:dyDescent="0.3">
      <c r="A258">
        <v>256</v>
      </c>
      <c r="B258" s="18">
        <f t="shared" si="10"/>
        <v>26532.02734375</v>
      </c>
      <c r="C258" s="22">
        <f t="shared" si="10"/>
        <v>19715</v>
      </c>
      <c r="D258" s="26">
        <f t="shared" si="10"/>
        <v>14285.07421875</v>
      </c>
      <c r="E258" s="30">
        <f t="shared" si="10"/>
        <v>12185.015625</v>
      </c>
      <c r="F258" s="34">
        <f t="shared" si="10"/>
        <v>3417.41796875</v>
      </c>
      <c r="G258" s="36">
        <f t="shared" si="10"/>
        <v>6446.5546875</v>
      </c>
    </row>
    <row r="259" spans="1:7" x14ac:dyDescent="0.3">
      <c r="A259">
        <v>257</v>
      </c>
      <c r="B259" s="18">
        <f t="shared" si="10"/>
        <v>26428.789883268484</v>
      </c>
      <c r="C259" s="22">
        <f t="shared" si="10"/>
        <v>19638.287937743189</v>
      </c>
      <c r="D259" s="26">
        <f t="shared" si="10"/>
        <v>14229.490272373541</v>
      </c>
      <c r="E259" s="30">
        <f t="shared" si="10"/>
        <v>12137.603112840467</v>
      </c>
      <c r="F259" s="34">
        <f t="shared" si="10"/>
        <v>3404.1206225680935</v>
      </c>
      <c r="G259" s="36">
        <f t="shared" si="10"/>
        <v>6421.470817120623</v>
      </c>
    </row>
    <row r="260" spans="1:7" x14ac:dyDescent="0.3">
      <c r="A260">
        <v>258</v>
      </c>
      <c r="B260" s="18">
        <f t="shared" si="10"/>
        <v>26326.352713178294</v>
      </c>
      <c r="C260" s="22">
        <f t="shared" si="10"/>
        <v>19562.17054263566</v>
      </c>
      <c r="D260" s="26">
        <f t="shared" si="10"/>
        <v>14174.337209302326</v>
      </c>
      <c r="E260" s="30">
        <f t="shared" si="10"/>
        <v>12090.558139534884</v>
      </c>
      <c r="F260" s="34">
        <f t="shared" si="10"/>
        <v>3390.9263565891474</v>
      </c>
      <c r="G260" s="36">
        <f t="shared" si="10"/>
        <v>6396.5813953488368</v>
      </c>
    </row>
    <row r="261" spans="1:7" x14ac:dyDescent="0.3">
      <c r="A261">
        <v>259</v>
      </c>
      <c r="B261" s="18">
        <f t="shared" si="10"/>
        <v>26224.706563706564</v>
      </c>
      <c r="C261" s="22">
        <f t="shared" si="10"/>
        <v>19486.640926640928</v>
      </c>
      <c r="D261" s="26">
        <f t="shared" si="10"/>
        <v>14119.610038610039</v>
      </c>
      <c r="E261" s="30">
        <f t="shared" si="10"/>
        <v>12043.876447876448</v>
      </c>
      <c r="F261" s="34">
        <f t="shared" si="10"/>
        <v>3377.833976833977</v>
      </c>
      <c r="G261" s="36">
        <f t="shared" si="10"/>
        <v>6371.8841698841698</v>
      </c>
    </row>
    <row r="262" spans="1:7" x14ac:dyDescent="0.3">
      <c r="A262">
        <v>260</v>
      </c>
      <c r="B262" s="18">
        <f t="shared" si="10"/>
        <v>26123.842307692306</v>
      </c>
      <c r="C262" s="22">
        <f t="shared" si="10"/>
        <v>19411.692307692309</v>
      </c>
      <c r="D262" s="26">
        <f t="shared" si="10"/>
        <v>14065.303846153845</v>
      </c>
      <c r="E262" s="30">
        <f t="shared" si="10"/>
        <v>11997.553846153845</v>
      </c>
      <c r="F262" s="34">
        <f t="shared" si="10"/>
        <v>3364.8423076923077</v>
      </c>
      <c r="G262" s="36">
        <f t="shared" si="10"/>
        <v>6347.376923076923</v>
      </c>
    </row>
    <row r="263" spans="1:7" x14ac:dyDescent="0.3">
      <c r="A263">
        <v>261</v>
      </c>
      <c r="B263" s="18">
        <f t="shared" si="10"/>
        <v>26023.750957854405</v>
      </c>
      <c r="C263" s="22">
        <f t="shared" si="10"/>
        <v>19337.318007662834</v>
      </c>
      <c r="D263" s="26">
        <f t="shared" si="10"/>
        <v>14011.413793103447</v>
      </c>
      <c r="E263" s="30">
        <f t="shared" si="10"/>
        <v>11951.586206896553</v>
      </c>
      <c r="F263" s="34">
        <f t="shared" si="10"/>
        <v>3351.9501915708811</v>
      </c>
      <c r="G263" s="36">
        <f t="shared" si="10"/>
        <v>6323.0574712643675</v>
      </c>
    </row>
    <row r="264" spans="1:7" x14ac:dyDescent="0.3">
      <c r="A264">
        <v>262</v>
      </c>
      <c r="B264" s="18">
        <f t="shared" si="10"/>
        <v>25924.423664122136</v>
      </c>
      <c r="C264" s="22">
        <f t="shared" si="10"/>
        <v>19263.51145038168</v>
      </c>
      <c r="D264" s="26">
        <f t="shared" si="10"/>
        <v>13957.935114503816</v>
      </c>
      <c r="E264" s="30">
        <f t="shared" si="10"/>
        <v>11905.969465648855</v>
      </c>
      <c r="F264" s="34">
        <f t="shared" si="10"/>
        <v>3339.1564885496182</v>
      </c>
      <c r="G264" s="36">
        <f t="shared" si="10"/>
        <v>6298.9236641221378</v>
      </c>
    </row>
    <row r="265" spans="1:7" x14ac:dyDescent="0.3">
      <c r="A265">
        <v>263</v>
      </c>
      <c r="B265" s="18">
        <f t="shared" si="10"/>
        <v>25825.851711026615</v>
      </c>
      <c r="C265" s="22">
        <f t="shared" si="10"/>
        <v>19190.266159695817</v>
      </c>
      <c r="D265" s="26">
        <f t="shared" si="10"/>
        <v>13904.863117870722</v>
      </c>
      <c r="E265" s="30">
        <f t="shared" si="10"/>
        <v>11860.699619771864</v>
      </c>
      <c r="F265" s="34">
        <f t="shared" si="10"/>
        <v>3326.4600760456274</v>
      </c>
      <c r="G265" s="36">
        <f t="shared" si="10"/>
        <v>6274.9733840304179</v>
      </c>
    </row>
    <row r="266" spans="1:7" x14ac:dyDescent="0.3">
      <c r="A266">
        <v>264</v>
      </c>
      <c r="B266" s="18">
        <f t="shared" si="10"/>
        <v>25728.026515151516</v>
      </c>
      <c r="C266" s="22">
        <f t="shared" si="10"/>
        <v>19117.575757575756</v>
      </c>
      <c r="D266" s="26">
        <f t="shared" si="10"/>
        <v>13852.193181818182</v>
      </c>
      <c r="E266" s="30">
        <f t="shared" si="10"/>
        <v>11815.772727272728</v>
      </c>
      <c r="F266" s="34">
        <f t="shared" si="10"/>
        <v>3313.8598484848485</v>
      </c>
      <c r="G266" s="36">
        <f t="shared" si="10"/>
        <v>6251.204545454545</v>
      </c>
    </row>
    <row r="267" spans="1:7" x14ac:dyDescent="0.3">
      <c r="A267">
        <v>265</v>
      </c>
      <c r="B267" s="18">
        <f t="shared" si="10"/>
        <v>25630.939622641508</v>
      </c>
      <c r="C267" s="22">
        <f t="shared" si="10"/>
        <v>19045.433962264149</v>
      </c>
      <c r="D267" s="26">
        <f t="shared" si="10"/>
        <v>13799.920754716981</v>
      </c>
      <c r="E267" s="30">
        <f t="shared" si="10"/>
        <v>11771.184905660377</v>
      </c>
      <c r="F267" s="34">
        <f t="shared" si="10"/>
        <v>3301.3547169811322</v>
      </c>
      <c r="G267" s="36">
        <f t="shared" si="10"/>
        <v>6227.6150943396224</v>
      </c>
    </row>
    <row r="268" spans="1:7" x14ac:dyDescent="0.3">
      <c r="A268">
        <v>266</v>
      </c>
      <c r="B268" s="18">
        <f t="shared" si="10"/>
        <v>25534.582706766916</v>
      </c>
      <c r="C268" s="22">
        <f t="shared" si="10"/>
        <v>18973.834586466164</v>
      </c>
      <c r="D268" s="26">
        <f t="shared" si="10"/>
        <v>13748.041353383458</v>
      </c>
      <c r="E268" s="30">
        <f t="shared" si="10"/>
        <v>11726.932330827067</v>
      </c>
      <c r="F268" s="34">
        <f t="shared" si="10"/>
        <v>3288.9436090225563</v>
      </c>
      <c r="G268" s="36">
        <f t="shared" si="10"/>
        <v>6204.2030075187968</v>
      </c>
    </row>
    <row r="269" spans="1:7" x14ac:dyDescent="0.3">
      <c r="A269">
        <v>267</v>
      </c>
      <c r="B269" s="18">
        <f t="shared" si="10"/>
        <v>25438.947565543072</v>
      </c>
      <c r="C269" s="22">
        <f t="shared" si="10"/>
        <v>18902.771535580523</v>
      </c>
      <c r="D269" s="26">
        <f t="shared" si="10"/>
        <v>13696.550561797752</v>
      </c>
      <c r="E269" s="30">
        <f t="shared" si="10"/>
        <v>11683.011235955057</v>
      </c>
      <c r="F269" s="34">
        <f t="shared" si="10"/>
        <v>3276.6254681647938</v>
      </c>
      <c r="G269" s="36">
        <f t="shared" si="10"/>
        <v>6180.9662921348317</v>
      </c>
    </row>
    <row r="270" spans="1:7" x14ac:dyDescent="0.3">
      <c r="A270">
        <v>268</v>
      </c>
      <c r="B270" s="18">
        <f t="shared" si="10"/>
        <v>25344.026119402984</v>
      </c>
      <c r="C270" s="22">
        <f t="shared" si="10"/>
        <v>18832.238805970148</v>
      </c>
      <c r="D270" s="26">
        <f t="shared" si="10"/>
        <v>13645.444029850747</v>
      </c>
      <c r="E270" s="30">
        <f t="shared" si="10"/>
        <v>11639.417910447761</v>
      </c>
      <c r="F270" s="34">
        <f t="shared" si="10"/>
        <v>3264.3992537313434</v>
      </c>
      <c r="G270" s="36">
        <f t="shared" si="10"/>
        <v>6157.9029850746265</v>
      </c>
    </row>
    <row r="271" spans="1:7" x14ac:dyDescent="0.3">
      <c r="A271">
        <v>269</v>
      </c>
      <c r="B271" s="18">
        <f t="shared" si="10"/>
        <v>25249.810408921934</v>
      </c>
      <c r="C271" s="22">
        <f t="shared" si="10"/>
        <v>18762.230483271374</v>
      </c>
      <c r="D271" s="26">
        <f t="shared" si="10"/>
        <v>13594.717472118959</v>
      </c>
      <c r="E271" s="30">
        <f t="shared" si="10"/>
        <v>11596.148698884759</v>
      </c>
      <c r="F271" s="34">
        <f t="shared" si="10"/>
        <v>3252.2639405204459</v>
      </c>
      <c r="G271" s="36">
        <f t="shared" si="10"/>
        <v>6135.0111524163567</v>
      </c>
    </row>
    <row r="272" spans="1:7" x14ac:dyDescent="0.3">
      <c r="A272">
        <v>270</v>
      </c>
      <c r="B272" s="18">
        <f t="shared" si="10"/>
        <v>25156.292592592592</v>
      </c>
      <c r="C272" s="22">
        <f t="shared" si="10"/>
        <v>18692.740740740741</v>
      </c>
      <c r="D272" s="26">
        <f t="shared" si="10"/>
        <v>13544.366666666667</v>
      </c>
      <c r="E272" s="30">
        <f t="shared" si="10"/>
        <v>11553.2</v>
      </c>
      <c r="F272" s="34">
        <f t="shared" si="10"/>
        <v>3240.2185185185185</v>
      </c>
      <c r="G272" s="36">
        <f t="shared" si="10"/>
        <v>6112.2888888888892</v>
      </c>
    </row>
    <row r="273" spans="1:7" x14ac:dyDescent="0.3">
      <c r="A273">
        <v>271</v>
      </c>
      <c r="B273" s="18">
        <f t="shared" si="10"/>
        <v>25063.464944649448</v>
      </c>
      <c r="C273" s="22">
        <f t="shared" si="10"/>
        <v>18623.763837638377</v>
      </c>
      <c r="D273" s="26">
        <f t="shared" si="10"/>
        <v>13494.387453874539</v>
      </c>
      <c r="E273" s="30">
        <f t="shared" si="10"/>
        <v>11510.568265682658</v>
      </c>
      <c r="F273" s="34">
        <f t="shared" si="10"/>
        <v>3228.2619926199263</v>
      </c>
      <c r="G273" s="36">
        <f t="shared" si="10"/>
        <v>6089.7343173431736</v>
      </c>
    </row>
    <row r="274" spans="1:7" x14ac:dyDescent="0.3">
      <c r="A274">
        <v>272</v>
      </c>
      <c r="B274" s="18">
        <f t="shared" si="10"/>
        <v>24971.319852941175</v>
      </c>
      <c r="C274" s="22">
        <f t="shared" si="10"/>
        <v>18555.294117647059</v>
      </c>
      <c r="D274" s="26">
        <f t="shared" si="10"/>
        <v>13444.775735294117</v>
      </c>
      <c r="E274" s="30">
        <f t="shared" si="10"/>
        <v>11468.25</v>
      </c>
      <c r="F274" s="34">
        <f t="shared" si="10"/>
        <v>3216.393382352941</v>
      </c>
      <c r="G274" s="36">
        <f t="shared" si="10"/>
        <v>6067.3455882352937</v>
      </c>
    </row>
    <row r="275" spans="1:7" x14ac:dyDescent="0.3">
      <c r="A275">
        <v>273</v>
      </c>
      <c r="B275" s="18">
        <f t="shared" si="10"/>
        <v>24879.849816849815</v>
      </c>
      <c r="C275" s="22">
        <f t="shared" si="10"/>
        <v>18487.326007326006</v>
      </c>
      <c r="D275" s="26">
        <f t="shared" si="10"/>
        <v>13395.527472527472</v>
      </c>
      <c r="E275" s="30">
        <f t="shared" si="10"/>
        <v>11426.241758241758</v>
      </c>
      <c r="F275" s="34">
        <f t="shared" si="10"/>
        <v>3204.6117216117218</v>
      </c>
      <c r="G275" s="36">
        <f t="shared" si="10"/>
        <v>6045.1208791208792</v>
      </c>
    </row>
    <row r="276" spans="1:7" x14ac:dyDescent="0.3">
      <c r="A276">
        <v>274</v>
      </c>
      <c r="B276" s="18">
        <f t="shared" si="10"/>
        <v>24789.047445255474</v>
      </c>
      <c r="C276" s="22">
        <f t="shared" si="10"/>
        <v>18419.854014598539</v>
      </c>
      <c r="D276" s="26">
        <f t="shared" si="10"/>
        <v>13346.638686131388</v>
      </c>
      <c r="E276" s="30">
        <f t="shared" si="10"/>
        <v>11384.540145985402</v>
      </c>
      <c r="F276" s="34">
        <f t="shared" si="10"/>
        <v>3192.9160583941607</v>
      </c>
      <c r="G276" s="36">
        <f t="shared" si="10"/>
        <v>6023.0583941605837</v>
      </c>
    </row>
    <row r="277" spans="1:7" x14ac:dyDescent="0.3">
      <c r="A277">
        <v>275</v>
      </c>
      <c r="B277" s="18">
        <f t="shared" si="10"/>
        <v>24698.905454545453</v>
      </c>
      <c r="C277" s="22">
        <f t="shared" si="10"/>
        <v>18352.872727272726</v>
      </c>
      <c r="D277" s="26">
        <f t="shared" si="10"/>
        <v>13298.105454545455</v>
      </c>
      <c r="E277" s="30">
        <f t="shared" si="10"/>
        <v>11343.141818181819</v>
      </c>
      <c r="F277" s="34">
        <f t="shared" si="10"/>
        <v>3181.3054545454547</v>
      </c>
      <c r="G277" s="36">
        <f t="shared" si="10"/>
        <v>6001.1563636363635</v>
      </c>
    </row>
    <row r="278" spans="1:7" x14ac:dyDescent="0.3">
      <c r="A278">
        <v>276</v>
      </c>
      <c r="B278" s="18">
        <f t="shared" si="10"/>
        <v>24609.416666666668</v>
      </c>
      <c r="C278" s="22">
        <f t="shared" si="10"/>
        <v>18286.376811594204</v>
      </c>
      <c r="D278" s="26">
        <f t="shared" si="10"/>
        <v>13249.923913043478</v>
      </c>
      <c r="E278" s="30">
        <f t="shared" si="10"/>
        <v>11302.04347826087</v>
      </c>
      <c r="F278" s="34">
        <f t="shared" si="10"/>
        <v>3169.7789855072465</v>
      </c>
      <c r="G278" s="36">
        <f t="shared" si="10"/>
        <v>5979.413043478261</v>
      </c>
    </row>
    <row r="279" spans="1:7" x14ac:dyDescent="0.3">
      <c r="A279">
        <v>277</v>
      </c>
      <c r="B279" s="18">
        <f t="shared" si="10"/>
        <v>24520.574007220217</v>
      </c>
      <c r="C279" s="22">
        <f t="shared" si="10"/>
        <v>18220.361010830326</v>
      </c>
      <c r="D279" s="26">
        <f t="shared" si="10"/>
        <v>13202.090252707581</v>
      </c>
      <c r="E279" s="30">
        <f t="shared" si="10"/>
        <v>11261.241877256318</v>
      </c>
      <c r="F279" s="34">
        <f t="shared" si="10"/>
        <v>3158.335740072202</v>
      </c>
      <c r="G279" s="36">
        <f t="shared" si="10"/>
        <v>5957.8267148014438</v>
      </c>
    </row>
    <row r="280" spans="1:7" x14ac:dyDescent="0.3">
      <c r="A280">
        <v>278</v>
      </c>
      <c r="B280" s="18">
        <f t="shared" si="10"/>
        <v>24432.370503597122</v>
      </c>
      <c r="C280" s="22">
        <f t="shared" si="10"/>
        <v>18154.820143884892</v>
      </c>
      <c r="D280" s="26">
        <f t="shared" si="10"/>
        <v>13154.600719424461</v>
      </c>
      <c r="E280" s="30">
        <f t="shared" si="10"/>
        <v>11220.73381294964</v>
      </c>
      <c r="F280" s="34">
        <f t="shared" si="10"/>
        <v>3146.9748201438847</v>
      </c>
      <c r="G280" s="36">
        <f t="shared" si="10"/>
        <v>5936.3956834532373</v>
      </c>
    </row>
    <row r="281" spans="1:7" x14ac:dyDescent="0.3">
      <c r="A281">
        <v>279</v>
      </c>
      <c r="B281" s="18">
        <f t="shared" si="10"/>
        <v>24344.799283154123</v>
      </c>
      <c r="C281" s="22">
        <f t="shared" si="10"/>
        <v>18089.749103942653</v>
      </c>
      <c r="D281" s="26">
        <f t="shared" si="10"/>
        <v>13107.451612903225</v>
      </c>
      <c r="E281" s="30">
        <f t="shared" si="10"/>
        <v>11180.516129032258</v>
      </c>
      <c r="F281" s="34">
        <f t="shared" si="10"/>
        <v>3135.6953405017921</v>
      </c>
      <c r="G281" s="36">
        <f t="shared" si="10"/>
        <v>5915.1182795698924</v>
      </c>
    </row>
    <row r="282" spans="1:7" x14ac:dyDescent="0.3">
      <c r="A282">
        <v>280</v>
      </c>
      <c r="B282" s="18">
        <f t="shared" si="10"/>
        <v>24257.853571428572</v>
      </c>
      <c r="C282" s="22">
        <f t="shared" si="10"/>
        <v>18025.142857142859</v>
      </c>
      <c r="D282" s="26">
        <f t="shared" si="10"/>
        <v>13060.639285714286</v>
      </c>
      <c r="E282" s="30">
        <f t="shared" si="10"/>
        <v>11140.585714285715</v>
      </c>
      <c r="F282" s="34">
        <f t="shared" si="10"/>
        <v>3124.4964285714286</v>
      </c>
      <c r="G282" s="36">
        <f t="shared" si="10"/>
        <v>5893.9928571428572</v>
      </c>
    </row>
    <row r="283" spans="1:7" x14ac:dyDescent="0.3">
      <c r="A283">
        <v>281</v>
      </c>
      <c r="B283" s="18">
        <f t="shared" si="10"/>
        <v>24171.52669039146</v>
      </c>
      <c r="C283" s="22">
        <f t="shared" si="10"/>
        <v>17960.996441281139</v>
      </c>
      <c r="D283" s="26">
        <f t="shared" si="10"/>
        <v>13014.160142348754</v>
      </c>
      <c r="E283" s="30">
        <f t="shared" si="10"/>
        <v>11100.939501779359</v>
      </c>
      <c r="F283" s="34">
        <f t="shared" si="10"/>
        <v>3113.3772241992883</v>
      </c>
      <c r="G283" s="36">
        <f t="shared" si="10"/>
        <v>5873.0177935943057</v>
      </c>
    </row>
    <row r="284" spans="1:7" x14ac:dyDescent="0.3">
      <c r="A284">
        <v>282</v>
      </c>
      <c r="B284" s="18">
        <f t="shared" si="10"/>
        <v>24085.812056737588</v>
      </c>
      <c r="C284" s="22">
        <f t="shared" si="10"/>
        <v>17897.304964539006</v>
      </c>
      <c r="D284" s="26">
        <f t="shared" si="10"/>
        <v>12968.010638297872</v>
      </c>
      <c r="E284" s="30">
        <f t="shared" si="10"/>
        <v>11061.574468085106</v>
      </c>
      <c r="F284" s="34">
        <f t="shared" si="10"/>
        <v>3102.3368794326243</v>
      </c>
      <c r="G284" s="36">
        <f t="shared" si="10"/>
        <v>5852.1914893617022</v>
      </c>
    </row>
    <row r="285" spans="1:7" x14ac:dyDescent="0.3">
      <c r="A285">
        <v>283</v>
      </c>
      <c r="B285" s="18">
        <f t="shared" si="10"/>
        <v>24000.703180212015</v>
      </c>
      <c r="C285" s="22">
        <f t="shared" si="10"/>
        <v>17834.063604240284</v>
      </c>
      <c r="D285" s="26">
        <f t="shared" si="10"/>
        <v>12922.187279151944</v>
      </c>
      <c r="E285" s="30">
        <f t="shared" si="10"/>
        <v>11022.487632508833</v>
      </c>
      <c r="F285" s="34">
        <f t="shared" si="10"/>
        <v>3091.3745583038867</v>
      </c>
      <c r="G285" s="36">
        <f t="shared" si="10"/>
        <v>5831.5123674911665</v>
      </c>
    </row>
    <row r="286" spans="1:7" x14ac:dyDescent="0.3">
      <c r="A286">
        <v>284</v>
      </c>
      <c r="B286" s="18">
        <f t="shared" si="10"/>
        <v>23916.193661971833</v>
      </c>
      <c r="C286" s="22">
        <f t="shared" si="10"/>
        <v>17771.267605633802</v>
      </c>
      <c r="D286" s="26">
        <f t="shared" si="10"/>
        <v>12876.68661971831</v>
      </c>
      <c r="E286" s="30">
        <f t="shared" si="10"/>
        <v>10983.676056338029</v>
      </c>
      <c r="F286" s="34">
        <f t="shared" si="10"/>
        <v>3080.4894366197182</v>
      </c>
      <c r="G286" s="36">
        <f t="shared" si="10"/>
        <v>5810.9788732394363</v>
      </c>
    </row>
    <row r="287" spans="1:7" x14ac:dyDescent="0.3">
      <c r="A287">
        <v>285</v>
      </c>
      <c r="B287" s="18">
        <f t="shared" si="10"/>
        <v>23832.277192982456</v>
      </c>
      <c r="C287" s="22">
        <f t="shared" si="10"/>
        <v>17708.912280701756</v>
      </c>
      <c r="D287" s="26">
        <f t="shared" si="10"/>
        <v>12831.505263157895</v>
      </c>
      <c r="E287" s="30">
        <f t="shared" si="10"/>
        <v>10945.136842105263</v>
      </c>
      <c r="F287" s="34">
        <f t="shared" si="10"/>
        <v>3069.6807017543861</v>
      </c>
      <c r="G287" s="36">
        <f t="shared" si="10"/>
        <v>5790.5894736842101</v>
      </c>
    </row>
    <row r="288" spans="1:7" x14ac:dyDescent="0.3">
      <c r="A288">
        <v>286</v>
      </c>
      <c r="B288" s="18">
        <f t="shared" si="10"/>
        <v>23748.947552447553</v>
      </c>
      <c r="C288" s="22">
        <f t="shared" si="10"/>
        <v>17646.993006993009</v>
      </c>
      <c r="D288" s="26">
        <f t="shared" si="10"/>
        <v>12786.63986013986</v>
      </c>
      <c r="E288" s="30">
        <f t="shared" ref="B288:G320" si="11">E$3/$A288</f>
        <v>10906.867132867133</v>
      </c>
      <c r="F288" s="34">
        <f t="shared" si="11"/>
        <v>3058.9475524475524</v>
      </c>
      <c r="G288" s="36">
        <f t="shared" si="11"/>
        <v>5770.3426573426577</v>
      </c>
    </row>
    <row r="289" spans="1:7" x14ac:dyDescent="0.3">
      <c r="A289">
        <v>287</v>
      </c>
      <c r="B289" s="18">
        <f t="shared" si="11"/>
        <v>23666.198606271777</v>
      </c>
      <c r="C289" s="22">
        <f t="shared" si="11"/>
        <v>17585.505226480836</v>
      </c>
      <c r="D289" s="26">
        <f t="shared" si="11"/>
        <v>12742.087108013937</v>
      </c>
      <c r="E289" s="30">
        <f t="shared" si="11"/>
        <v>10868.864111498258</v>
      </c>
      <c r="F289" s="34">
        <f t="shared" si="11"/>
        <v>3048.2891986062718</v>
      </c>
      <c r="G289" s="36">
        <f t="shared" si="11"/>
        <v>5750.2369337979098</v>
      </c>
    </row>
    <row r="290" spans="1:7" x14ac:dyDescent="0.3">
      <c r="A290">
        <v>288</v>
      </c>
      <c r="B290" s="18">
        <f t="shared" si="11"/>
        <v>23584.024305555555</v>
      </c>
      <c r="C290" s="22">
        <f t="shared" si="11"/>
        <v>17524.444444444445</v>
      </c>
      <c r="D290" s="26">
        <f t="shared" si="11"/>
        <v>12697.84375</v>
      </c>
      <c r="E290" s="30">
        <f t="shared" si="11"/>
        <v>10831.125</v>
      </c>
      <c r="F290" s="34">
        <f t="shared" si="11"/>
        <v>3037.7048611111113</v>
      </c>
      <c r="G290" s="36">
        <f t="shared" si="11"/>
        <v>5730.270833333333</v>
      </c>
    </row>
    <row r="291" spans="1:7" x14ac:dyDescent="0.3">
      <c r="A291">
        <v>289</v>
      </c>
      <c r="B291" s="18">
        <f t="shared" si="11"/>
        <v>23502.418685121109</v>
      </c>
      <c r="C291" s="22">
        <f t="shared" si="11"/>
        <v>17463.806228373702</v>
      </c>
      <c r="D291" s="26">
        <f t="shared" si="11"/>
        <v>12653.906574394463</v>
      </c>
      <c r="E291" s="30">
        <f t="shared" si="11"/>
        <v>10793.64705882353</v>
      </c>
      <c r="F291" s="34">
        <f t="shared" si="11"/>
        <v>3027.1937716262978</v>
      </c>
      <c r="G291" s="36">
        <f t="shared" si="11"/>
        <v>5710.4429065743943</v>
      </c>
    </row>
    <row r="292" spans="1:7" x14ac:dyDescent="0.3">
      <c r="A292">
        <v>290</v>
      </c>
      <c r="B292" s="18">
        <f t="shared" si="11"/>
        <v>23421.375862068966</v>
      </c>
      <c r="C292" s="22">
        <f t="shared" si="11"/>
        <v>17403.586206896551</v>
      </c>
      <c r="D292" s="26">
        <f t="shared" si="11"/>
        <v>12610.272413793104</v>
      </c>
      <c r="E292" s="30">
        <f t="shared" si="11"/>
        <v>10756.427586206897</v>
      </c>
      <c r="F292" s="34">
        <f t="shared" si="11"/>
        <v>3016.7551724137929</v>
      </c>
      <c r="G292" s="36">
        <f t="shared" si="11"/>
        <v>5690.751724137931</v>
      </c>
    </row>
    <row r="293" spans="1:7" x14ac:dyDescent="0.3">
      <c r="A293">
        <v>291</v>
      </c>
      <c r="B293" s="18">
        <f t="shared" si="11"/>
        <v>23340.89003436426</v>
      </c>
      <c r="C293" s="22">
        <f t="shared" si="11"/>
        <v>17343.780068728523</v>
      </c>
      <c r="D293" s="26">
        <f t="shared" si="11"/>
        <v>12566.938144329897</v>
      </c>
      <c r="E293" s="30">
        <f t="shared" si="11"/>
        <v>10719.463917525773</v>
      </c>
      <c r="F293" s="34">
        <f t="shared" si="11"/>
        <v>3006.3883161512026</v>
      </c>
      <c r="G293" s="36">
        <f t="shared" si="11"/>
        <v>5671.1958762886597</v>
      </c>
    </row>
    <row r="294" spans="1:7" x14ac:dyDescent="0.3">
      <c r="A294">
        <v>292</v>
      </c>
      <c r="B294" s="18">
        <f t="shared" si="11"/>
        <v>23260.955479452055</v>
      </c>
      <c r="C294" s="22">
        <f t="shared" si="11"/>
        <v>17284.383561643837</v>
      </c>
      <c r="D294" s="26">
        <f t="shared" si="11"/>
        <v>12523.900684931506</v>
      </c>
      <c r="E294" s="30">
        <f t="shared" si="11"/>
        <v>10682.753424657534</v>
      </c>
      <c r="F294" s="34">
        <f t="shared" si="11"/>
        <v>2996.0924657534247</v>
      </c>
      <c r="G294" s="36">
        <f t="shared" si="11"/>
        <v>5651.7739726027394</v>
      </c>
    </row>
    <row r="295" spans="1:7" x14ac:dyDescent="0.3">
      <c r="A295">
        <v>293</v>
      </c>
      <c r="B295" s="18">
        <f t="shared" si="11"/>
        <v>23181.566552901022</v>
      </c>
      <c r="C295" s="22">
        <f t="shared" si="11"/>
        <v>17225.392491467577</v>
      </c>
      <c r="D295" s="26">
        <f t="shared" si="11"/>
        <v>12481.156996587031</v>
      </c>
      <c r="E295" s="30">
        <f t="shared" si="11"/>
        <v>10646.293515358362</v>
      </c>
      <c r="F295" s="34">
        <f t="shared" si="11"/>
        <v>2985.8668941979522</v>
      </c>
      <c r="G295" s="36">
        <f t="shared" si="11"/>
        <v>5632.4846416382252</v>
      </c>
    </row>
    <row r="296" spans="1:7" x14ac:dyDescent="0.3">
      <c r="A296">
        <v>294</v>
      </c>
      <c r="B296" s="18">
        <f t="shared" si="11"/>
        <v>23102.71768707483</v>
      </c>
      <c r="C296" s="22">
        <f t="shared" si="11"/>
        <v>17166.802721088436</v>
      </c>
      <c r="D296" s="26">
        <f t="shared" si="11"/>
        <v>12438.704081632653</v>
      </c>
      <c r="E296" s="30">
        <f t="shared" si="11"/>
        <v>10610.081632653062</v>
      </c>
      <c r="F296" s="34">
        <f t="shared" si="11"/>
        <v>2975.7108843537417</v>
      </c>
      <c r="G296" s="36">
        <f t="shared" si="11"/>
        <v>5613.3265306122448</v>
      </c>
    </row>
    <row r="297" spans="1:7" x14ac:dyDescent="0.3">
      <c r="A297">
        <v>295</v>
      </c>
      <c r="B297" s="18">
        <f t="shared" si="11"/>
        <v>23024.40338983051</v>
      </c>
      <c r="C297" s="22">
        <f t="shared" si="11"/>
        <v>17108.610169491527</v>
      </c>
      <c r="D297" s="26">
        <f t="shared" si="11"/>
        <v>12396.538983050847</v>
      </c>
      <c r="E297" s="30">
        <f t="shared" si="11"/>
        <v>10574.115254237287</v>
      </c>
      <c r="F297" s="34">
        <f t="shared" si="11"/>
        <v>2965.6237288135594</v>
      </c>
      <c r="G297" s="36">
        <f t="shared" si="11"/>
        <v>5594.2983050847461</v>
      </c>
    </row>
    <row r="298" spans="1:7" x14ac:dyDescent="0.3">
      <c r="A298">
        <v>296</v>
      </c>
      <c r="B298" s="18">
        <f t="shared" si="11"/>
        <v>22946.618243243243</v>
      </c>
      <c r="C298" s="22">
        <f t="shared" si="11"/>
        <v>17050.81081081081</v>
      </c>
      <c r="D298" s="26">
        <f t="shared" si="11"/>
        <v>12354.658783783783</v>
      </c>
      <c r="E298" s="30">
        <f t="shared" si="11"/>
        <v>10538.391891891892</v>
      </c>
      <c r="F298" s="34">
        <f t="shared" si="11"/>
        <v>2955.6047297297296</v>
      </c>
      <c r="G298" s="36">
        <f t="shared" si="11"/>
        <v>5575.3986486486483</v>
      </c>
    </row>
    <row r="299" spans="1:7" x14ac:dyDescent="0.3">
      <c r="A299">
        <v>297</v>
      </c>
      <c r="B299" s="18">
        <f t="shared" si="11"/>
        <v>22869.356902356903</v>
      </c>
      <c r="C299" s="22">
        <f t="shared" si="11"/>
        <v>16993.400673400673</v>
      </c>
      <c r="D299" s="26">
        <f t="shared" si="11"/>
        <v>12313.060606060606</v>
      </c>
      <c r="E299" s="30">
        <f t="shared" si="11"/>
        <v>10502.90909090909</v>
      </c>
      <c r="F299" s="34">
        <f t="shared" si="11"/>
        <v>2945.6531986531986</v>
      </c>
      <c r="G299" s="36">
        <f t="shared" si="11"/>
        <v>5556.6262626262624</v>
      </c>
    </row>
    <row r="300" spans="1:7" x14ac:dyDescent="0.3">
      <c r="A300">
        <v>298</v>
      </c>
      <c r="B300" s="18">
        <f t="shared" si="11"/>
        <v>22792.614093959732</v>
      </c>
      <c r="C300" s="22">
        <f t="shared" si="11"/>
        <v>16936.375838926175</v>
      </c>
      <c r="D300" s="26">
        <f t="shared" si="11"/>
        <v>12271.741610738254</v>
      </c>
      <c r="E300" s="30">
        <f t="shared" si="11"/>
        <v>10467.664429530201</v>
      </c>
      <c r="F300" s="34">
        <f t="shared" si="11"/>
        <v>2935.7684563758389</v>
      </c>
      <c r="G300" s="36">
        <f t="shared" si="11"/>
        <v>5537.979865771812</v>
      </c>
    </row>
    <row r="301" spans="1:7" x14ac:dyDescent="0.3">
      <c r="A301">
        <v>299</v>
      </c>
      <c r="B301" s="18">
        <f t="shared" si="11"/>
        <v>22716.384615384617</v>
      </c>
      <c r="C301" s="22">
        <f t="shared" si="11"/>
        <v>16879.732441471573</v>
      </c>
      <c r="D301" s="26">
        <f t="shared" si="11"/>
        <v>12230.698996655519</v>
      </c>
      <c r="E301" s="30">
        <f t="shared" si="11"/>
        <v>10432.655518394649</v>
      </c>
      <c r="F301" s="34">
        <f t="shared" si="11"/>
        <v>2925.9498327759197</v>
      </c>
      <c r="G301" s="36">
        <f t="shared" si="11"/>
        <v>5519.4581939799327</v>
      </c>
    </row>
    <row r="302" spans="1:7" x14ac:dyDescent="0.3">
      <c r="A302">
        <v>300</v>
      </c>
      <c r="B302" s="18">
        <f t="shared" si="11"/>
        <v>22640.663333333334</v>
      </c>
      <c r="C302" s="22">
        <f t="shared" si="11"/>
        <v>16823.466666666667</v>
      </c>
      <c r="D302" s="26">
        <f t="shared" si="11"/>
        <v>12189.93</v>
      </c>
      <c r="E302" s="30">
        <f t="shared" si="11"/>
        <v>10397.879999999999</v>
      </c>
      <c r="F302" s="34">
        <f t="shared" si="11"/>
        <v>2916.1966666666667</v>
      </c>
      <c r="G302" s="36">
        <f t="shared" si="11"/>
        <v>5501.06</v>
      </c>
    </row>
    <row r="303" spans="1:7" x14ac:dyDescent="0.3">
      <c r="A303">
        <v>301</v>
      </c>
      <c r="B303" s="18">
        <f t="shared" si="11"/>
        <v>22565.445182724252</v>
      </c>
      <c r="C303" s="22">
        <f t="shared" si="11"/>
        <v>16767.574750830565</v>
      </c>
      <c r="D303" s="26">
        <f t="shared" si="11"/>
        <v>12149.431893687708</v>
      </c>
      <c r="E303" s="30">
        <f t="shared" si="11"/>
        <v>10363.335548172758</v>
      </c>
      <c r="F303" s="34">
        <f t="shared" si="11"/>
        <v>2906.5083056478406</v>
      </c>
      <c r="G303" s="36">
        <f t="shared" si="11"/>
        <v>5482.784053156146</v>
      </c>
    </row>
    <row r="304" spans="1:7" x14ac:dyDescent="0.3">
      <c r="A304">
        <v>302</v>
      </c>
      <c r="B304" s="18">
        <f t="shared" si="11"/>
        <v>22490.725165562915</v>
      </c>
      <c r="C304" s="22">
        <f t="shared" si="11"/>
        <v>16712.052980132452</v>
      </c>
      <c r="D304" s="26">
        <f t="shared" si="11"/>
        <v>12109.201986754966</v>
      </c>
      <c r="E304" s="30">
        <f t="shared" si="11"/>
        <v>10329.019867549669</v>
      </c>
      <c r="F304" s="34">
        <f t="shared" si="11"/>
        <v>2896.8841059602651</v>
      </c>
      <c r="G304" s="36">
        <f t="shared" si="11"/>
        <v>5464.6291390728475</v>
      </c>
    </row>
    <row r="305" spans="1:7" x14ac:dyDescent="0.3">
      <c r="A305">
        <v>303</v>
      </c>
      <c r="B305" s="18">
        <f t="shared" si="11"/>
        <v>22416.498349834983</v>
      </c>
      <c r="C305" s="22">
        <f t="shared" si="11"/>
        <v>16656.897689768975</v>
      </c>
      <c r="D305" s="26">
        <f t="shared" si="11"/>
        <v>12069.237623762376</v>
      </c>
      <c r="E305" s="30">
        <f t="shared" si="11"/>
        <v>10294.930693069307</v>
      </c>
      <c r="F305" s="34">
        <f t="shared" si="11"/>
        <v>2887.3234323432343</v>
      </c>
      <c r="G305" s="36">
        <f t="shared" si="11"/>
        <v>5446.5940594059402</v>
      </c>
    </row>
    <row r="306" spans="1:7" x14ac:dyDescent="0.3">
      <c r="A306">
        <v>304</v>
      </c>
      <c r="B306" s="18">
        <f t="shared" si="11"/>
        <v>22342.759868421053</v>
      </c>
      <c r="C306" s="22">
        <f t="shared" si="11"/>
        <v>16602.105263157893</v>
      </c>
      <c r="D306" s="26">
        <f t="shared" si="11"/>
        <v>12029.536184210527</v>
      </c>
      <c r="E306" s="30">
        <f t="shared" si="11"/>
        <v>10261.065789473685</v>
      </c>
      <c r="F306" s="34">
        <f t="shared" si="11"/>
        <v>2877.8256578947367</v>
      </c>
      <c r="G306" s="36">
        <f t="shared" si="11"/>
        <v>5428.6776315789475</v>
      </c>
    </row>
    <row r="307" spans="1:7" x14ac:dyDescent="0.3">
      <c r="A307">
        <v>305</v>
      </c>
      <c r="B307" s="18">
        <f t="shared" si="11"/>
        <v>22269.504918032788</v>
      </c>
      <c r="C307" s="22">
        <f t="shared" si="11"/>
        <v>16547.672131147541</v>
      </c>
      <c r="D307" s="26">
        <f t="shared" si="11"/>
        <v>11990.095081967213</v>
      </c>
      <c r="E307" s="30">
        <f t="shared" si="11"/>
        <v>10227.422950819671</v>
      </c>
      <c r="F307" s="34">
        <f t="shared" si="11"/>
        <v>2868.3901639344263</v>
      </c>
      <c r="G307" s="36">
        <f t="shared" si="11"/>
        <v>5410.87868852459</v>
      </c>
    </row>
    <row r="308" spans="1:7" x14ac:dyDescent="0.3">
      <c r="A308">
        <v>306</v>
      </c>
      <c r="B308" s="18">
        <f t="shared" si="11"/>
        <v>22196.728758169935</v>
      </c>
      <c r="C308" s="22">
        <f t="shared" si="11"/>
        <v>16493.594771241831</v>
      </c>
      <c r="D308" s="26">
        <f t="shared" si="11"/>
        <v>11950.911764705883</v>
      </c>
      <c r="E308" s="30">
        <f t="shared" si="11"/>
        <v>10194</v>
      </c>
      <c r="F308" s="34">
        <f t="shared" si="11"/>
        <v>2859.0163398692812</v>
      </c>
      <c r="G308" s="36">
        <f t="shared" si="11"/>
        <v>5393.1960784313724</v>
      </c>
    </row>
    <row r="309" spans="1:7" x14ac:dyDescent="0.3">
      <c r="A309">
        <v>307</v>
      </c>
      <c r="B309" s="18">
        <f t="shared" si="11"/>
        <v>22124.426710097719</v>
      </c>
      <c r="C309" s="22">
        <f t="shared" si="11"/>
        <v>16439.869706840393</v>
      </c>
      <c r="D309" s="26">
        <f t="shared" si="11"/>
        <v>11911.983713355048</v>
      </c>
      <c r="E309" s="30">
        <f t="shared" si="11"/>
        <v>10160.794788273615</v>
      </c>
      <c r="F309" s="34">
        <f t="shared" si="11"/>
        <v>2849.7035830618893</v>
      </c>
      <c r="G309" s="36">
        <f t="shared" si="11"/>
        <v>5375.6286644951142</v>
      </c>
    </row>
    <row r="310" spans="1:7" x14ac:dyDescent="0.3">
      <c r="A310">
        <v>308</v>
      </c>
      <c r="B310" s="18">
        <f t="shared" si="11"/>
        <v>22052.594155844155</v>
      </c>
      <c r="C310" s="22">
        <f t="shared" si="11"/>
        <v>16386.493506493505</v>
      </c>
      <c r="D310" s="26">
        <f t="shared" si="11"/>
        <v>11873.308441558442</v>
      </c>
      <c r="E310" s="30">
        <f t="shared" si="11"/>
        <v>10127.805194805194</v>
      </c>
      <c r="F310" s="34">
        <f t="shared" si="11"/>
        <v>2840.4512987012986</v>
      </c>
      <c r="G310" s="36">
        <f t="shared" si="11"/>
        <v>5358.1753246753251</v>
      </c>
    </row>
    <row r="311" spans="1:7" x14ac:dyDescent="0.3">
      <c r="A311">
        <v>309</v>
      </c>
      <c r="B311" s="18">
        <f t="shared" si="11"/>
        <v>21981.226537216829</v>
      </c>
      <c r="C311" s="22">
        <f t="shared" si="11"/>
        <v>16333.462783171521</v>
      </c>
      <c r="D311" s="26">
        <f t="shared" si="11"/>
        <v>11834.883495145632</v>
      </c>
      <c r="E311" s="30">
        <f t="shared" si="11"/>
        <v>10095.029126213592</v>
      </c>
      <c r="F311" s="34">
        <f t="shared" si="11"/>
        <v>2831.2588996763752</v>
      </c>
      <c r="G311" s="36">
        <f t="shared" si="11"/>
        <v>5340.8349514563106</v>
      </c>
    </row>
    <row r="312" spans="1:7" x14ac:dyDescent="0.3">
      <c r="A312">
        <v>310</v>
      </c>
      <c r="B312" s="18">
        <f t="shared" si="11"/>
        <v>21910.31935483871</v>
      </c>
      <c r="C312" s="22">
        <f t="shared" si="11"/>
        <v>16280.774193548386</v>
      </c>
      <c r="D312" s="26">
        <f t="shared" si="11"/>
        <v>11796.706451612903</v>
      </c>
      <c r="E312" s="30">
        <f t="shared" si="11"/>
        <v>10062.464516129032</v>
      </c>
      <c r="F312" s="34">
        <f t="shared" si="11"/>
        <v>2822.1258064516128</v>
      </c>
      <c r="G312" s="36">
        <f t="shared" si="11"/>
        <v>5323.6064516129036</v>
      </c>
    </row>
    <row r="313" spans="1:7" x14ac:dyDescent="0.3">
      <c r="A313">
        <v>311</v>
      </c>
      <c r="B313" s="18">
        <f t="shared" si="11"/>
        <v>21839.868167202574</v>
      </c>
      <c r="C313" s="22">
        <f t="shared" si="11"/>
        <v>16228.424437299036</v>
      </c>
      <c r="D313" s="26">
        <f t="shared" si="11"/>
        <v>11758.774919614149</v>
      </c>
      <c r="E313" s="30">
        <f t="shared" si="11"/>
        <v>10030.109324758843</v>
      </c>
      <c r="F313" s="34">
        <f t="shared" si="11"/>
        <v>2813.0514469453378</v>
      </c>
      <c r="G313" s="36">
        <f t="shared" si="11"/>
        <v>5306.4887459807078</v>
      </c>
    </row>
    <row r="314" spans="1:7" x14ac:dyDescent="0.3">
      <c r="A314">
        <v>312</v>
      </c>
      <c r="B314" s="18">
        <f t="shared" si="11"/>
        <v>21769.86858974359</v>
      </c>
      <c r="C314" s="22">
        <f t="shared" si="11"/>
        <v>16176.410256410256</v>
      </c>
      <c r="D314" s="26">
        <f t="shared" si="11"/>
        <v>11721.086538461539</v>
      </c>
      <c r="E314" s="30">
        <f t="shared" si="11"/>
        <v>9997.961538461539</v>
      </c>
      <c r="F314" s="34">
        <f t="shared" si="11"/>
        <v>2804.0352564102564</v>
      </c>
      <c r="G314" s="36">
        <f t="shared" si="11"/>
        <v>5289.4807692307695</v>
      </c>
    </row>
    <row r="315" spans="1:7" x14ac:dyDescent="0.3">
      <c r="A315">
        <v>313</v>
      </c>
      <c r="B315" s="18">
        <f t="shared" si="11"/>
        <v>21700.316293929711</v>
      </c>
      <c r="C315" s="22">
        <f t="shared" si="11"/>
        <v>16124.728434504792</v>
      </c>
      <c r="D315" s="26">
        <f t="shared" si="11"/>
        <v>11683.638977635783</v>
      </c>
      <c r="E315" s="30">
        <f t="shared" si="11"/>
        <v>9966.0191693290726</v>
      </c>
      <c r="F315" s="34">
        <f t="shared" si="11"/>
        <v>2795.0766773162941</v>
      </c>
      <c r="G315" s="36">
        <f t="shared" si="11"/>
        <v>5272.5814696485622</v>
      </c>
    </row>
    <row r="316" spans="1:7" x14ac:dyDescent="0.3">
      <c r="A316">
        <v>314</v>
      </c>
      <c r="B316" s="18">
        <f t="shared" si="11"/>
        <v>21631.207006369426</v>
      </c>
      <c r="C316" s="22">
        <f t="shared" si="11"/>
        <v>16073.375796178343</v>
      </c>
      <c r="D316" s="26">
        <f t="shared" si="11"/>
        <v>11646.429936305733</v>
      </c>
      <c r="E316" s="30">
        <f t="shared" si="11"/>
        <v>9934.2802547770698</v>
      </c>
      <c r="F316" s="34">
        <f t="shared" si="11"/>
        <v>2786.1751592356686</v>
      </c>
      <c r="G316" s="36">
        <f t="shared" si="11"/>
        <v>5255.7898089171977</v>
      </c>
    </row>
    <row r="317" spans="1:7" x14ac:dyDescent="0.3">
      <c r="A317">
        <v>315</v>
      </c>
      <c r="B317" s="18">
        <f t="shared" si="11"/>
        <v>21562.536507936507</v>
      </c>
      <c r="C317" s="22">
        <f t="shared" si="11"/>
        <v>16022.349206349207</v>
      </c>
      <c r="D317" s="26">
        <f t="shared" si="11"/>
        <v>11609.457142857143</v>
      </c>
      <c r="E317" s="30">
        <f t="shared" si="11"/>
        <v>9902.7428571428572</v>
      </c>
      <c r="F317" s="34">
        <f t="shared" si="11"/>
        <v>2777.3301587301589</v>
      </c>
      <c r="G317" s="36">
        <f t="shared" si="11"/>
        <v>5239.1047619047622</v>
      </c>
    </row>
    <row r="318" spans="1:7" x14ac:dyDescent="0.3">
      <c r="A318">
        <v>316</v>
      </c>
      <c r="B318" s="18">
        <f t="shared" si="11"/>
        <v>21494.300632911392</v>
      </c>
      <c r="C318" s="22">
        <f t="shared" si="11"/>
        <v>15971.645569620254</v>
      </c>
      <c r="D318" s="26">
        <f t="shared" si="11"/>
        <v>11572.718354430379</v>
      </c>
      <c r="E318" s="30">
        <f t="shared" si="11"/>
        <v>9871.4050632911385</v>
      </c>
      <c r="F318" s="34">
        <f t="shared" si="11"/>
        <v>2768.5411392405063</v>
      </c>
      <c r="G318" s="36">
        <f t="shared" si="11"/>
        <v>5222.5253164556962</v>
      </c>
    </row>
    <row r="319" spans="1:7" x14ac:dyDescent="0.3">
      <c r="A319">
        <v>317</v>
      </c>
      <c r="B319" s="18">
        <f t="shared" si="11"/>
        <v>21426.495268138802</v>
      </c>
      <c r="C319" s="22">
        <f t="shared" si="11"/>
        <v>15921.261829652996</v>
      </c>
      <c r="D319" s="26">
        <f t="shared" si="11"/>
        <v>11536.211356466876</v>
      </c>
      <c r="E319" s="30">
        <f t="shared" si="11"/>
        <v>9840.2649842271294</v>
      </c>
      <c r="F319" s="34">
        <f t="shared" si="11"/>
        <v>2759.8075709779182</v>
      </c>
      <c r="G319" s="36">
        <f t="shared" si="11"/>
        <v>5206.0504731861201</v>
      </c>
    </row>
    <row r="320" spans="1:7" x14ac:dyDescent="0.3">
      <c r="A320">
        <v>318</v>
      </c>
      <c r="B320" s="18">
        <f t="shared" si="11"/>
        <v>21359.116352201258</v>
      </c>
      <c r="C320" s="22">
        <f t="shared" si="11"/>
        <v>15871.194968553458</v>
      </c>
      <c r="D320" s="26">
        <f t="shared" si="11"/>
        <v>11499.933962264151</v>
      </c>
      <c r="E320" s="30">
        <f t="shared" si="11"/>
        <v>9809.3207547169804</v>
      </c>
      <c r="F320" s="34">
        <f t="shared" si="11"/>
        <v>2751.1289308176101</v>
      </c>
      <c r="G320" s="36">
        <f t="shared" si="11"/>
        <v>5189.6792452830186</v>
      </c>
    </row>
    <row r="321" spans="1:7" x14ac:dyDescent="0.3">
      <c r="A321">
        <v>319</v>
      </c>
      <c r="B321" s="18">
        <f t="shared" ref="B321:G352" si="12">B$3/$A321</f>
        <v>21292.159874608151</v>
      </c>
      <c r="C321" s="22">
        <f t="shared" si="12"/>
        <v>15821.442006269592</v>
      </c>
      <c r="D321" s="26">
        <f t="shared" si="12"/>
        <v>11463.884012539185</v>
      </c>
      <c r="E321" s="30">
        <f t="shared" si="12"/>
        <v>9778.5705329153607</v>
      </c>
      <c r="F321" s="34">
        <f t="shared" si="12"/>
        <v>2742.5047021943574</v>
      </c>
      <c r="G321" s="36">
        <f t="shared" si="12"/>
        <v>5173.4106583072098</v>
      </c>
    </row>
    <row r="322" spans="1:7" x14ac:dyDescent="0.3">
      <c r="A322">
        <v>320</v>
      </c>
      <c r="B322" s="18">
        <f t="shared" si="12"/>
        <v>21225.621875000001</v>
      </c>
      <c r="C322" s="22">
        <f t="shared" si="12"/>
        <v>15772</v>
      </c>
      <c r="D322" s="26">
        <f t="shared" si="12"/>
        <v>11428.059375000001</v>
      </c>
      <c r="E322" s="30">
        <f t="shared" si="12"/>
        <v>9748.0125000000007</v>
      </c>
      <c r="F322" s="34">
        <f t="shared" si="12"/>
        <v>2733.9343749999998</v>
      </c>
      <c r="G322" s="36">
        <f t="shared" si="12"/>
        <v>5157.2437499999996</v>
      </c>
    </row>
    <row r="323" spans="1:7" x14ac:dyDescent="0.3">
      <c r="A323">
        <v>321</v>
      </c>
      <c r="B323" s="18">
        <f t="shared" si="12"/>
        <v>21159.4984423676</v>
      </c>
      <c r="C323" s="22">
        <f t="shared" si="12"/>
        <v>15722.866043613707</v>
      </c>
      <c r="D323" s="26">
        <f t="shared" si="12"/>
        <v>11392.457943925234</v>
      </c>
      <c r="E323" s="30">
        <f t="shared" si="12"/>
        <v>9717.6448598130846</v>
      </c>
      <c r="F323" s="34">
        <f t="shared" si="12"/>
        <v>2725.4174454828662</v>
      </c>
      <c r="G323" s="36">
        <f t="shared" si="12"/>
        <v>5141.1775700934577</v>
      </c>
    </row>
    <row r="324" spans="1:7" x14ac:dyDescent="0.3">
      <c r="A324">
        <v>322</v>
      </c>
      <c r="B324" s="18">
        <f t="shared" si="12"/>
        <v>21093.785714285714</v>
      </c>
      <c r="C324" s="22">
        <f t="shared" si="12"/>
        <v>15674.037267080745</v>
      </c>
      <c r="D324" s="26">
        <f t="shared" si="12"/>
        <v>11357.077639751553</v>
      </c>
      <c r="E324" s="30">
        <f t="shared" si="12"/>
        <v>9687.4658385093171</v>
      </c>
      <c r="F324" s="34">
        <f t="shared" si="12"/>
        <v>2716.9534161490683</v>
      </c>
      <c r="G324" s="36">
        <f t="shared" si="12"/>
        <v>5125.2111801242236</v>
      </c>
    </row>
    <row r="325" spans="1:7" x14ac:dyDescent="0.3">
      <c r="A325">
        <v>323</v>
      </c>
      <c r="B325" s="18">
        <f t="shared" si="12"/>
        <v>21028.479876160989</v>
      </c>
      <c r="C325" s="22">
        <f t="shared" si="12"/>
        <v>15625.510835913312</v>
      </c>
      <c r="D325" s="26">
        <f t="shared" si="12"/>
        <v>11321.916408668731</v>
      </c>
      <c r="E325" s="30">
        <f t="shared" si="12"/>
        <v>9657.4736842105267</v>
      </c>
      <c r="F325" s="34">
        <f t="shared" si="12"/>
        <v>2708.5417956656347</v>
      </c>
      <c r="G325" s="36">
        <f t="shared" si="12"/>
        <v>5109.343653250774</v>
      </c>
    </row>
    <row r="326" spans="1:7" x14ac:dyDescent="0.3">
      <c r="A326">
        <v>324</v>
      </c>
      <c r="B326" s="18">
        <f t="shared" si="12"/>
        <v>20963.577160493827</v>
      </c>
      <c r="C326" s="22">
        <f t="shared" si="12"/>
        <v>15577.283950617284</v>
      </c>
      <c r="D326" s="26">
        <f t="shared" si="12"/>
        <v>11286.972222222223</v>
      </c>
      <c r="E326" s="30">
        <f t="shared" si="12"/>
        <v>9627.6666666666661</v>
      </c>
      <c r="F326" s="34">
        <f t="shared" si="12"/>
        <v>2700.1820987654319</v>
      </c>
      <c r="G326" s="36">
        <f t="shared" si="12"/>
        <v>5093.5740740740739</v>
      </c>
    </row>
    <row r="327" spans="1:7" x14ac:dyDescent="0.3">
      <c r="A327">
        <v>325</v>
      </c>
      <c r="B327" s="18">
        <f t="shared" si="12"/>
        <v>20899.073846153846</v>
      </c>
      <c r="C327" s="22">
        <f t="shared" si="12"/>
        <v>15529.353846153846</v>
      </c>
      <c r="D327" s="26">
        <f t="shared" si="12"/>
        <v>11252.243076923078</v>
      </c>
      <c r="E327" s="30">
        <f t="shared" si="12"/>
        <v>9598.043076923077</v>
      </c>
      <c r="F327" s="34">
        <f t="shared" si="12"/>
        <v>2691.873846153846</v>
      </c>
      <c r="G327" s="36">
        <f t="shared" si="12"/>
        <v>5077.9015384615386</v>
      </c>
    </row>
    <row r="328" spans="1:7" x14ac:dyDescent="0.3">
      <c r="A328">
        <v>326</v>
      </c>
      <c r="B328" s="18">
        <f t="shared" si="12"/>
        <v>20834.966257668711</v>
      </c>
      <c r="C328" s="22">
        <f t="shared" si="12"/>
        <v>15481.717791411043</v>
      </c>
      <c r="D328" s="26">
        <f t="shared" si="12"/>
        <v>11217.726993865032</v>
      </c>
      <c r="E328" s="30">
        <f t="shared" si="12"/>
        <v>9568.6012269938656</v>
      </c>
      <c r="F328" s="34">
        <f t="shared" si="12"/>
        <v>2683.6165644171779</v>
      </c>
      <c r="G328" s="36">
        <f t="shared" si="12"/>
        <v>5062.3251533742332</v>
      </c>
    </row>
    <row r="329" spans="1:7" x14ac:dyDescent="0.3">
      <c r="A329">
        <v>327</v>
      </c>
      <c r="B329" s="18">
        <f t="shared" si="12"/>
        <v>20771.250764525994</v>
      </c>
      <c r="C329" s="22">
        <f t="shared" si="12"/>
        <v>15434.373088685015</v>
      </c>
      <c r="D329" s="26">
        <f t="shared" si="12"/>
        <v>11183.422018348623</v>
      </c>
      <c r="E329" s="30">
        <f t="shared" si="12"/>
        <v>9539.3394495412849</v>
      </c>
      <c r="F329" s="34">
        <f t="shared" si="12"/>
        <v>2675.4097859327217</v>
      </c>
      <c r="G329" s="36">
        <f t="shared" si="12"/>
        <v>5046.8440366972482</v>
      </c>
    </row>
    <row r="330" spans="1:7" x14ac:dyDescent="0.3">
      <c r="A330">
        <v>328</v>
      </c>
      <c r="B330" s="18">
        <f t="shared" si="12"/>
        <v>20707.923780487807</v>
      </c>
      <c r="C330" s="22">
        <f t="shared" si="12"/>
        <v>15387.317073170732</v>
      </c>
      <c r="D330" s="26">
        <f t="shared" si="12"/>
        <v>11149.326219512195</v>
      </c>
      <c r="E330" s="30">
        <f t="shared" si="12"/>
        <v>9510.2560975609758</v>
      </c>
      <c r="F330" s="34">
        <f t="shared" si="12"/>
        <v>2667.2530487804879</v>
      </c>
      <c r="G330" s="36">
        <f t="shared" si="12"/>
        <v>5031.457317073171</v>
      </c>
    </row>
    <row r="331" spans="1:7" x14ac:dyDescent="0.3">
      <c r="A331">
        <v>329</v>
      </c>
      <c r="B331" s="18">
        <f t="shared" si="12"/>
        <v>20644.981762917934</v>
      </c>
      <c r="C331" s="22">
        <f t="shared" si="12"/>
        <v>15340.547112462005</v>
      </c>
      <c r="D331" s="26">
        <f t="shared" si="12"/>
        <v>11115.437689969605</v>
      </c>
      <c r="E331" s="30">
        <f t="shared" si="12"/>
        <v>9481.3495440729475</v>
      </c>
      <c r="F331" s="34">
        <f t="shared" si="12"/>
        <v>2659.1458966565351</v>
      </c>
      <c r="G331" s="36">
        <f t="shared" si="12"/>
        <v>5016.1641337386018</v>
      </c>
    </row>
    <row r="332" spans="1:7" x14ac:dyDescent="0.3">
      <c r="A332">
        <v>330</v>
      </c>
      <c r="B332" s="18">
        <f t="shared" si="12"/>
        <v>20582.421212121211</v>
      </c>
      <c r="C332" s="22">
        <f t="shared" si="12"/>
        <v>15294.060606060606</v>
      </c>
      <c r="D332" s="26">
        <f t="shared" si="12"/>
        <v>11081.754545454545</v>
      </c>
      <c r="E332" s="30">
        <f t="shared" si="12"/>
        <v>9452.6181818181813</v>
      </c>
      <c r="F332" s="34">
        <f t="shared" si="12"/>
        <v>2651.0878787878787</v>
      </c>
      <c r="G332" s="36">
        <f t="shared" si="12"/>
        <v>5000.9636363636364</v>
      </c>
    </row>
    <row r="333" spans="1:7" x14ac:dyDescent="0.3">
      <c r="A333">
        <v>331</v>
      </c>
      <c r="B333" s="18">
        <f t="shared" si="12"/>
        <v>20520.238670694864</v>
      </c>
      <c r="C333" s="22">
        <f t="shared" si="12"/>
        <v>15247.85498489426</v>
      </c>
      <c r="D333" s="26">
        <f t="shared" si="12"/>
        <v>11048.2749244713</v>
      </c>
      <c r="E333" s="30">
        <f t="shared" si="12"/>
        <v>9424.0604229607252</v>
      </c>
      <c r="F333" s="34">
        <f t="shared" si="12"/>
        <v>2643.0785498489427</v>
      </c>
      <c r="G333" s="36">
        <f t="shared" si="12"/>
        <v>4985.8549848942603</v>
      </c>
    </row>
    <row r="334" spans="1:7" x14ac:dyDescent="0.3">
      <c r="A334">
        <v>332</v>
      </c>
      <c r="B334" s="18">
        <f t="shared" si="12"/>
        <v>20458.430722891568</v>
      </c>
      <c r="C334" s="22">
        <f t="shared" si="12"/>
        <v>15201.927710843374</v>
      </c>
      <c r="D334" s="26">
        <f t="shared" si="12"/>
        <v>11014.996987951807</v>
      </c>
      <c r="E334" s="30">
        <f t="shared" si="12"/>
        <v>9395.674698795181</v>
      </c>
      <c r="F334" s="34">
        <f t="shared" si="12"/>
        <v>2635.117469879518</v>
      </c>
      <c r="G334" s="36">
        <f t="shared" si="12"/>
        <v>4970.8373493975905</v>
      </c>
    </row>
    <row r="335" spans="1:7" x14ac:dyDescent="0.3">
      <c r="A335">
        <v>333</v>
      </c>
      <c r="B335" s="18">
        <f t="shared" si="12"/>
        <v>20396.993993993994</v>
      </c>
      <c r="C335" s="22">
        <f t="shared" si="12"/>
        <v>15156.276276276276</v>
      </c>
      <c r="D335" s="26">
        <f t="shared" si="12"/>
        <v>10981.918918918918</v>
      </c>
      <c r="E335" s="30">
        <f t="shared" si="12"/>
        <v>9367.45945945946</v>
      </c>
      <c r="F335" s="34">
        <f t="shared" si="12"/>
        <v>2627.2042042042044</v>
      </c>
      <c r="G335" s="36">
        <f t="shared" si="12"/>
        <v>4955.9099099099103</v>
      </c>
    </row>
    <row r="336" spans="1:7" x14ac:dyDescent="0.3">
      <c r="A336">
        <v>334</v>
      </c>
      <c r="B336" s="18">
        <f t="shared" si="12"/>
        <v>20335.925149700597</v>
      </c>
      <c r="C336" s="22">
        <f t="shared" si="12"/>
        <v>15110.898203592815</v>
      </c>
      <c r="D336" s="26">
        <f t="shared" si="12"/>
        <v>10949.038922155689</v>
      </c>
      <c r="E336" s="30">
        <f t="shared" si="12"/>
        <v>9339.4131736526942</v>
      </c>
      <c r="F336" s="34">
        <f t="shared" si="12"/>
        <v>2619.3383233532936</v>
      </c>
      <c r="G336" s="36">
        <f t="shared" si="12"/>
        <v>4941.0718562874254</v>
      </c>
    </row>
    <row r="337" spans="1:7" x14ac:dyDescent="0.3">
      <c r="A337">
        <v>335</v>
      </c>
      <c r="B337" s="18">
        <f t="shared" si="12"/>
        <v>20275.220895522387</v>
      </c>
      <c r="C337" s="22">
        <f t="shared" si="12"/>
        <v>15065.791044776119</v>
      </c>
      <c r="D337" s="26">
        <f t="shared" si="12"/>
        <v>10916.355223880597</v>
      </c>
      <c r="E337" s="30">
        <f t="shared" si="12"/>
        <v>9311.5343283582097</v>
      </c>
      <c r="F337" s="34">
        <f t="shared" si="12"/>
        <v>2611.5194029850745</v>
      </c>
      <c r="G337" s="36">
        <f t="shared" si="12"/>
        <v>4926.3223880597016</v>
      </c>
    </row>
    <row r="338" spans="1:7" x14ac:dyDescent="0.3">
      <c r="A338">
        <v>336</v>
      </c>
      <c r="B338" s="18">
        <f t="shared" si="12"/>
        <v>20214.877976190477</v>
      </c>
      <c r="C338" s="22">
        <f t="shared" si="12"/>
        <v>15020.952380952382</v>
      </c>
      <c r="D338" s="26">
        <f t="shared" si="12"/>
        <v>10883.866071428571</v>
      </c>
      <c r="E338" s="30">
        <f t="shared" si="12"/>
        <v>9283.8214285714294</v>
      </c>
      <c r="F338" s="34">
        <f t="shared" si="12"/>
        <v>2603.7470238095239</v>
      </c>
      <c r="G338" s="36">
        <f t="shared" si="12"/>
        <v>4911.6607142857147</v>
      </c>
    </row>
    <row r="339" spans="1:7" x14ac:dyDescent="0.3">
      <c r="A339">
        <v>337</v>
      </c>
      <c r="B339" s="18">
        <f t="shared" si="12"/>
        <v>20154.893175074183</v>
      </c>
      <c r="C339" s="22">
        <f t="shared" si="12"/>
        <v>14976.379821958457</v>
      </c>
      <c r="D339" s="26">
        <f t="shared" si="12"/>
        <v>10851.569732937685</v>
      </c>
      <c r="E339" s="30">
        <f t="shared" si="12"/>
        <v>9256.2729970326418</v>
      </c>
      <c r="F339" s="34">
        <f t="shared" si="12"/>
        <v>2596.0207715133533</v>
      </c>
      <c r="G339" s="36">
        <f t="shared" si="12"/>
        <v>4897.0860534124631</v>
      </c>
    </row>
    <row r="340" spans="1:7" x14ac:dyDescent="0.3">
      <c r="A340">
        <v>338</v>
      </c>
      <c r="B340" s="18">
        <f t="shared" si="12"/>
        <v>20095.263313609466</v>
      </c>
      <c r="C340" s="22">
        <f t="shared" si="12"/>
        <v>14932.07100591716</v>
      </c>
      <c r="D340" s="26">
        <f t="shared" si="12"/>
        <v>10819.464497041419</v>
      </c>
      <c r="E340" s="30">
        <f t="shared" si="12"/>
        <v>9228.8875739644973</v>
      </c>
      <c r="F340" s="34">
        <f t="shared" si="12"/>
        <v>2588.3402366863907</v>
      </c>
      <c r="G340" s="36">
        <f t="shared" si="12"/>
        <v>4882.5976331360944</v>
      </c>
    </row>
    <row r="341" spans="1:7" x14ac:dyDescent="0.3">
      <c r="A341">
        <v>339</v>
      </c>
      <c r="B341" s="18">
        <f t="shared" si="12"/>
        <v>20035.985250737464</v>
      </c>
      <c r="C341" s="22">
        <f t="shared" si="12"/>
        <v>14888.023598820058</v>
      </c>
      <c r="D341" s="26">
        <f t="shared" si="12"/>
        <v>10787.548672566372</v>
      </c>
      <c r="E341" s="30">
        <f t="shared" si="12"/>
        <v>9201.6637168141588</v>
      </c>
      <c r="F341" s="34">
        <f t="shared" si="12"/>
        <v>2580.7050147492623</v>
      </c>
      <c r="G341" s="36">
        <f t="shared" si="12"/>
        <v>4868.1946902654863</v>
      </c>
    </row>
    <row r="342" spans="1:7" x14ac:dyDescent="0.3">
      <c r="A342">
        <v>340</v>
      </c>
      <c r="B342" s="18">
        <f t="shared" si="12"/>
        <v>19977.055882352943</v>
      </c>
      <c r="C342" s="22">
        <f t="shared" si="12"/>
        <v>14844.235294117647</v>
      </c>
      <c r="D342" s="26">
        <f t="shared" si="12"/>
        <v>10755.820588235294</v>
      </c>
      <c r="E342" s="30">
        <f t="shared" si="12"/>
        <v>9174.6</v>
      </c>
      <c r="F342" s="34">
        <f t="shared" si="12"/>
        <v>2573.1147058823531</v>
      </c>
      <c r="G342" s="36">
        <f t="shared" si="12"/>
        <v>4853.876470588235</v>
      </c>
    </row>
    <row r="343" spans="1:7" x14ac:dyDescent="0.3">
      <c r="A343">
        <v>341</v>
      </c>
      <c r="B343" s="18">
        <f t="shared" si="12"/>
        <v>19918.472140762464</v>
      </c>
      <c r="C343" s="22">
        <f t="shared" si="12"/>
        <v>14800.703812316715</v>
      </c>
      <c r="D343" s="26">
        <f t="shared" si="12"/>
        <v>10724.278592375367</v>
      </c>
      <c r="E343" s="30">
        <f t="shared" si="12"/>
        <v>9147.6950146627569</v>
      </c>
      <c r="F343" s="34">
        <f t="shared" si="12"/>
        <v>2565.5689149560117</v>
      </c>
      <c r="G343" s="36">
        <f t="shared" si="12"/>
        <v>4839.6422287390033</v>
      </c>
    </row>
    <row r="344" spans="1:7" x14ac:dyDescent="0.3">
      <c r="A344">
        <v>342</v>
      </c>
      <c r="B344" s="18">
        <f t="shared" si="12"/>
        <v>19860.230994152047</v>
      </c>
      <c r="C344" s="22">
        <f t="shared" si="12"/>
        <v>14757.426900584795</v>
      </c>
      <c r="D344" s="26">
        <f t="shared" si="12"/>
        <v>10692.921052631578</v>
      </c>
      <c r="E344" s="30">
        <f t="shared" si="12"/>
        <v>9120.9473684210534</v>
      </c>
      <c r="F344" s="34">
        <f t="shared" si="12"/>
        <v>2558.0672514619882</v>
      </c>
      <c r="G344" s="36">
        <f t="shared" si="12"/>
        <v>4825.4912280701756</v>
      </c>
    </row>
    <row r="345" spans="1:7" x14ac:dyDescent="0.3">
      <c r="A345">
        <v>343</v>
      </c>
      <c r="B345" s="18">
        <f t="shared" si="12"/>
        <v>19802.329446064141</v>
      </c>
      <c r="C345" s="22">
        <f t="shared" si="12"/>
        <v>14714.402332361517</v>
      </c>
      <c r="D345" s="26">
        <f t="shared" si="12"/>
        <v>10661.746355685131</v>
      </c>
      <c r="E345" s="30">
        <f t="shared" si="12"/>
        <v>9094.3556851311951</v>
      </c>
      <c r="F345" s="34">
        <f t="shared" si="12"/>
        <v>2550.6093294460643</v>
      </c>
      <c r="G345" s="36">
        <f t="shared" si="12"/>
        <v>4811.4227405247811</v>
      </c>
    </row>
    <row r="346" spans="1:7" x14ac:dyDescent="0.3">
      <c r="A346">
        <v>344</v>
      </c>
      <c r="B346" s="18">
        <f t="shared" si="12"/>
        <v>19744.764534883721</v>
      </c>
      <c r="C346" s="22">
        <f t="shared" si="12"/>
        <v>14671.627906976744</v>
      </c>
      <c r="D346" s="26">
        <f t="shared" si="12"/>
        <v>10630.752906976744</v>
      </c>
      <c r="E346" s="30">
        <f t="shared" si="12"/>
        <v>9067.9186046511622</v>
      </c>
      <c r="F346" s="34">
        <f t="shared" si="12"/>
        <v>2543.1947674418607</v>
      </c>
      <c r="G346" s="36">
        <f t="shared" si="12"/>
        <v>4797.4360465116279</v>
      </c>
    </row>
    <row r="347" spans="1:7" x14ac:dyDescent="0.3">
      <c r="A347">
        <v>345</v>
      </c>
      <c r="B347" s="18">
        <f t="shared" si="12"/>
        <v>19687.533333333333</v>
      </c>
      <c r="C347" s="22">
        <f t="shared" si="12"/>
        <v>14629.101449275362</v>
      </c>
      <c r="D347" s="26">
        <f t="shared" si="12"/>
        <v>10599.939130434783</v>
      </c>
      <c r="E347" s="30">
        <f t="shared" si="12"/>
        <v>9041.6347826086949</v>
      </c>
      <c r="F347" s="34">
        <f t="shared" si="12"/>
        <v>2535.8231884057973</v>
      </c>
      <c r="G347" s="36">
        <f t="shared" si="12"/>
        <v>4783.5304347826086</v>
      </c>
    </row>
    <row r="348" spans="1:7" x14ac:dyDescent="0.3">
      <c r="A348">
        <v>346</v>
      </c>
      <c r="B348" s="18">
        <f t="shared" si="12"/>
        <v>19630.632947976879</v>
      </c>
      <c r="C348" s="22">
        <f t="shared" si="12"/>
        <v>14586.820809248555</v>
      </c>
      <c r="D348" s="26">
        <f t="shared" si="12"/>
        <v>10569.303468208092</v>
      </c>
      <c r="E348" s="30">
        <f t="shared" si="12"/>
        <v>9015.5028901734113</v>
      </c>
      <c r="F348" s="34">
        <f t="shared" si="12"/>
        <v>2528.4942196531792</v>
      </c>
      <c r="G348" s="36">
        <f t="shared" si="12"/>
        <v>4769.7052023121387</v>
      </c>
    </row>
    <row r="349" spans="1:7" x14ac:dyDescent="0.3">
      <c r="A349">
        <v>347</v>
      </c>
      <c r="B349" s="18">
        <f t="shared" si="12"/>
        <v>19574.060518731989</v>
      </c>
      <c r="C349" s="22">
        <f t="shared" si="12"/>
        <v>14544.783861671469</v>
      </c>
      <c r="D349" s="26">
        <f t="shared" si="12"/>
        <v>10538.844380403458</v>
      </c>
      <c r="E349" s="30">
        <f t="shared" si="12"/>
        <v>8989.5216138328524</v>
      </c>
      <c r="F349" s="34">
        <f t="shared" si="12"/>
        <v>2521.207492795389</v>
      </c>
      <c r="G349" s="36">
        <f t="shared" si="12"/>
        <v>4755.9596541786741</v>
      </c>
    </row>
    <row r="350" spans="1:7" x14ac:dyDescent="0.3">
      <c r="A350">
        <v>348</v>
      </c>
      <c r="B350" s="18">
        <f t="shared" si="12"/>
        <v>19517.813218390806</v>
      </c>
      <c r="C350" s="22">
        <f t="shared" si="12"/>
        <v>14502.988505747126</v>
      </c>
      <c r="D350" s="26">
        <f t="shared" si="12"/>
        <v>10508.560344827587</v>
      </c>
      <c r="E350" s="30">
        <f t="shared" si="12"/>
        <v>8963.689655172413</v>
      </c>
      <c r="F350" s="34">
        <f t="shared" si="12"/>
        <v>2513.9626436781609</v>
      </c>
      <c r="G350" s="36">
        <f t="shared" si="12"/>
        <v>4742.2931034482763</v>
      </c>
    </row>
    <row r="351" spans="1:7" x14ac:dyDescent="0.3">
      <c r="A351">
        <v>349</v>
      </c>
      <c r="B351" s="18">
        <f t="shared" si="12"/>
        <v>19461.888252148998</v>
      </c>
      <c r="C351" s="22">
        <f t="shared" si="12"/>
        <v>14461.432664756447</v>
      </c>
      <c r="D351" s="26">
        <f t="shared" si="12"/>
        <v>10478.449856733525</v>
      </c>
      <c r="E351" s="30">
        <f t="shared" si="12"/>
        <v>8938.0057306590261</v>
      </c>
      <c r="F351" s="34">
        <f t="shared" si="12"/>
        <v>2506.7593123209167</v>
      </c>
      <c r="G351" s="36">
        <f t="shared" si="12"/>
        <v>4728.7048710601721</v>
      </c>
    </row>
    <row r="352" spans="1:7" x14ac:dyDescent="0.3">
      <c r="A352">
        <v>350</v>
      </c>
      <c r="B352" s="18">
        <f t="shared" si="12"/>
        <v>19406.282857142858</v>
      </c>
      <c r="C352" s="22">
        <f t="shared" si="12"/>
        <v>14420.114285714286</v>
      </c>
      <c r="D352" s="26">
        <f t="shared" si="12"/>
        <v>10448.511428571428</v>
      </c>
      <c r="E352" s="30">
        <f t="shared" si="12"/>
        <v>8912.4685714285715</v>
      </c>
      <c r="F352" s="34">
        <f t="shared" si="12"/>
        <v>2499.5971428571429</v>
      </c>
      <c r="G352" s="36">
        <f t="shared" si="12"/>
        <v>4715.1942857142858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3E6D9C-64EB-4097-97A1-B1ADC5FD92F5}">
  <dimension ref="B2:G9"/>
  <sheetViews>
    <sheetView workbookViewId="0">
      <selection activeCell="B8" sqref="B8"/>
    </sheetView>
  </sheetViews>
  <sheetFormatPr baseColWidth="10" defaultRowHeight="14.4" x14ac:dyDescent="0.3"/>
  <cols>
    <col min="3" max="4" width="11.5546875" style="7"/>
    <col min="5" max="5" width="12.44140625" style="7" bestFit="1" customWidth="1"/>
  </cols>
  <sheetData>
    <row r="2" spans="2:7" x14ac:dyDescent="0.3">
      <c r="D2" s="7" t="s">
        <v>26</v>
      </c>
      <c r="E2" s="7" t="s">
        <v>40</v>
      </c>
      <c r="F2" s="7" t="s">
        <v>41</v>
      </c>
      <c r="G2" s="7" t="s">
        <v>42</v>
      </c>
    </row>
    <row r="3" spans="2:7" x14ac:dyDescent="0.3">
      <c r="B3" s="67" t="s">
        <v>1</v>
      </c>
      <c r="C3" s="11">
        <v>1620213</v>
      </c>
      <c r="D3" s="7">
        <v>44.73</v>
      </c>
      <c r="E3" s="65">
        <f>D3*1.36</f>
        <v>60.832799999999999</v>
      </c>
      <c r="F3" s="7">
        <v>65</v>
      </c>
      <c r="G3" s="4">
        <f>F3-E3</f>
        <v>4.1672000000000011</v>
      </c>
    </row>
    <row r="4" spans="2:7" x14ac:dyDescent="0.3">
      <c r="B4" s="67" t="s">
        <v>38</v>
      </c>
      <c r="C4" s="11">
        <v>614660</v>
      </c>
      <c r="D4" s="7">
        <v>16.97</v>
      </c>
      <c r="E4" s="65">
        <f t="shared" ref="E4:E8" si="0">D4*1.36</f>
        <v>23.0792</v>
      </c>
      <c r="F4" s="7">
        <v>24</v>
      </c>
      <c r="G4" s="4">
        <f t="shared" ref="G4:G7" si="1">F4-E4</f>
        <v>0.92079999999999984</v>
      </c>
    </row>
    <row r="5" spans="2:7" x14ac:dyDescent="0.3">
      <c r="B5" s="67" t="s">
        <v>0</v>
      </c>
      <c r="C5" s="11">
        <v>610190</v>
      </c>
      <c r="D5" s="7">
        <v>16.850000000000001</v>
      </c>
      <c r="E5" s="65">
        <f t="shared" si="0"/>
        <v>22.916000000000004</v>
      </c>
      <c r="F5" s="7">
        <v>24</v>
      </c>
      <c r="G5" s="4">
        <f t="shared" si="1"/>
        <v>1.0839999999999961</v>
      </c>
    </row>
    <row r="6" spans="2:7" x14ac:dyDescent="0.3">
      <c r="B6" s="67" t="s">
        <v>2</v>
      </c>
      <c r="C6" s="11">
        <v>330660</v>
      </c>
      <c r="D6" s="7">
        <v>9.1300000000000008</v>
      </c>
      <c r="E6" s="65">
        <f t="shared" si="0"/>
        <v>12.416800000000002</v>
      </c>
      <c r="F6" s="7">
        <v>13</v>
      </c>
      <c r="G6" s="4">
        <f t="shared" si="1"/>
        <v>0.58319999999999794</v>
      </c>
    </row>
    <row r="7" spans="2:7" x14ac:dyDescent="0.3">
      <c r="B7" s="64" t="s">
        <v>3</v>
      </c>
      <c r="C7" s="7" t="s">
        <v>39</v>
      </c>
      <c r="D7" s="7">
        <v>7.21</v>
      </c>
      <c r="E7" s="65">
        <f t="shared" si="0"/>
        <v>9.8056000000000001</v>
      </c>
      <c r="F7" s="7">
        <v>10</v>
      </c>
      <c r="G7" s="4">
        <f t="shared" si="1"/>
        <v>0.19439999999999991</v>
      </c>
    </row>
    <row r="8" spans="2:7" x14ac:dyDescent="0.3">
      <c r="B8" s="68" t="s">
        <v>5</v>
      </c>
      <c r="C8" s="11">
        <v>129216</v>
      </c>
      <c r="D8" s="7">
        <v>3.57</v>
      </c>
      <c r="E8" s="65">
        <f t="shared" si="0"/>
        <v>4.8552</v>
      </c>
    </row>
    <row r="9" spans="2:7" x14ac:dyDescent="0.3">
      <c r="D9" s="66" t="s">
        <v>28</v>
      </c>
      <c r="E9" s="5">
        <f>SUM(E3:E8)</f>
        <v>133.90559999999999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FF3B62-94E4-487B-A287-A6FFBFF6A587}">
  <dimension ref="B1:C2101"/>
  <sheetViews>
    <sheetView workbookViewId="0">
      <selection activeCell="G212" sqref="G212"/>
    </sheetView>
  </sheetViews>
  <sheetFormatPr baseColWidth="10" defaultRowHeight="14.4" x14ac:dyDescent="0.3"/>
  <cols>
    <col min="1" max="1" width="7.21875" customWidth="1"/>
    <col min="2" max="2" width="14" style="42" customWidth="1"/>
    <col min="3" max="3" width="12.6640625" style="40" bestFit="1" customWidth="1"/>
  </cols>
  <sheetData>
    <row r="1" spans="2:3" x14ac:dyDescent="0.3">
      <c r="B1" s="42" t="s">
        <v>29</v>
      </c>
      <c r="C1" s="40" t="s">
        <v>30</v>
      </c>
    </row>
    <row r="2" spans="2:3" ht="15.6" x14ac:dyDescent="0.3">
      <c r="B2" s="43" t="s">
        <v>0</v>
      </c>
      <c r="C2" s="41">
        <v>6792199</v>
      </c>
    </row>
    <row r="3" spans="2:3" ht="15.6" x14ac:dyDescent="0.3">
      <c r="B3" s="43" t="s">
        <v>1</v>
      </c>
      <c r="C3" s="41">
        <v>5047040</v>
      </c>
    </row>
    <row r="4" spans="2:3" ht="15.6" x14ac:dyDescent="0.3">
      <c r="B4" s="43" t="s">
        <v>2</v>
      </c>
      <c r="C4" s="41">
        <v>3656979</v>
      </c>
    </row>
    <row r="5" spans="2:3" ht="15.6" x14ac:dyDescent="0.3">
      <c r="B5" s="43" t="s">
        <v>0</v>
      </c>
      <c r="C5" s="41">
        <v>3396099.5</v>
      </c>
    </row>
    <row r="6" spans="2:3" ht="15.6" x14ac:dyDescent="0.3">
      <c r="B6" s="44" t="s">
        <v>3</v>
      </c>
      <c r="C6" s="14">
        <v>3119364</v>
      </c>
    </row>
    <row r="7" spans="2:3" ht="15.6" x14ac:dyDescent="0.3">
      <c r="B7" s="43" t="s">
        <v>1</v>
      </c>
      <c r="C7" s="41">
        <v>2523520</v>
      </c>
    </row>
    <row r="8" spans="2:3" ht="15.6" x14ac:dyDescent="0.3">
      <c r="B8" s="43" t="s">
        <v>0</v>
      </c>
      <c r="C8" s="41">
        <v>2264066.3333333335</v>
      </c>
    </row>
    <row r="9" spans="2:3" ht="15.6" x14ac:dyDescent="0.3">
      <c r="B9" s="43" t="s">
        <v>2</v>
      </c>
      <c r="C9" s="41">
        <v>1828489.5</v>
      </c>
    </row>
    <row r="10" spans="2:3" ht="15.6" x14ac:dyDescent="0.3">
      <c r="B10" s="43" t="s">
        <v>0</v>
      </c>
      <c r="C10" s="41">
        <v>1698049.75</v>
      </c>
    </row>
    <row r="11" spans="2:3" ht="15.6" x14ac:dyDescent="0.3">
      <c r="B11" s="43" t="s">
        <v>1</v>
      </c>
      <c r="C11" s="41">
        <v>1682346.6666666667</v>
      </c>
    </row>
    <row r="12" spans="2:3" ht="15.6" x14ac:dyDescent="0.3">
      <c r="B12" s="44" t="s">
        <v>5</v>
      </c>
      <c r="C12" s="41">
        <v>1650318</v>
      </c>
    </row>
    <row r="13" spans="2:3" ht="15.6" x14ac:dyDescent="0.3">
      <c r="B13" s="44" t="s">
        <v>3</v>
      </c>
      <c r="C13" s="39">
        <v>1559682</v>
      </c>
    </row>
    <row r="14" spans="2:3" ht="15.6" x14ac:dyDescent="0.3">
      <c r="B14" s="43" t="s">
        <v>0</v>
      </c>
      <c r="C14" s="41">
        <v>1358439.8</v>
      </c>
    </row>
    <row r="15" spans="2:3" ht="15.6" x14ac:dyDescent="0.3">
      <c r="B15" s="43" t="s">
        <v>1</v>
      </c>
      <c r="C15" s="41">
        <v>1261760</v>
      </c>
    </row>
    <row r="16" spans="2:3" ht="15.6" x14ac:dyDescent="0.3">
      <c r="B16" s="43" t="s">
        <v>2</v>
      </c>
      <c r="C16" s="41">
        <v>1218993</v>
      </c>
    </row>
    <row r="17" spans="2:3" ht="15.6" x14ac:dyDescent="0.3">
      <c r="B17" s="43" t="s">
        <v>0</v>
      </c>
      <c r="C17" s="41">
        <v>1132033.1666666667</v>
      </c>
    </row>
    <row r="18" spans="2:3" ht="15.6" x14ac:dyDescent="0.3">
      <c r="B18" s="44" t="s">
        <v>3</v>
      </c>
      <c r="C18" s="39">
        <v>1039788</v>
      </c>
    </row>
    <row r="19" spans="2:3" ht="15.6" x14ac:dyDescent="0.3">
      <c r="B19" s="43" t="s">
        <v>1</v>
      </c>
      <c r="C19" s="41">
        <v>1009408</v>
      </c>
    </row>
    <row r="20" spans="2:3" ht="15.6" x14ac:dyDescent="0.3">
      <c r="B20" s="43" t="s">
        <v>0</v>
      </c>
      <c r="C20" s="41">
        <v>970314.14285714284</v>
      </c>
    </row>
    <row r="21" spans="2:3" ht="15.6" x14ac:dyDescent="0.3">
      <c r="B21" s="43" t="s">
        <v>2</v>
      </c>
      <c r="C21" s="41">
        <v>914244.75</v>
      </c>
    </row>
    <row r="22" spans="2:3" ht="15.6" x14ac:dyDescent="0.3">
      <c r="B22" s="44" t="s">
        <v>4</v>
      </c>
      <c r="C22" s="41">
        <v>874859</v>
      </c>
    </row>
    <row r="23" spans="2:3" ht="15.6" x14ac:dyDescent="0.3">
      <c r="B23" s="43" t="s">
        <v>0</v>
      </c>
      <c r="C23" s="41">
        <v>849024.875</v>
      </c>
    </row>
    <row r="24" spans="2:3" ht="15.6" x14ac:dyDescent="0.3">
      <c r="B24" s="43" t="s">
        <v>1</v>
      </c>
      <c r="C24" s="41">
        <v>841173.33333333337</v>
      </c>
    </row>
    <row r="25" spans="2:3" ht="15.6" x14ac:dyDescent="0.3">
      <c r="B25" s="44" t="s">
        <v>5</v>
      </c>
      <c r="C25" s="41">
        <v>825159</v>
      </c>
    </row>
    <row r="26" spans="2:3" ht="15.6" x14ac:dyDescent="0.3">
      <c r="B26" s="44" t="s">
        <v>3</v>
      </c>
      <c r="C26" s="39">
        <v>779841</v>
      </c>
    </row>
    <row r="27" spans="2:3" ht="15.6" x14ac:dyDescent="0.3">
      <c r="B27" s="43" t="s">
        <v>0</v>
      </c>
      <c r="C27" s="41">
        <v>754688.77777777775</v>
      </c>
    </row>
    <row r="28" spans="2:3" ht="15.6" x14ac:dyDescent="0.3">
      <c r="B28" s="43" t="s">
        <v>2</v>
      </c>
      <c r="C28" s="41">
        <v>731395.8</v>
      </c>
    </row>
    <row r="29" spans="2:3" ht="15.6" x14ac:dyDescent="0.3">
      <c r="B29" s="43" t="s">
        <v>1</v>
      </c>
      <c r="C29" s="41">
        <v>721005.71428571432</v>
      </c>
    </row>
    <row r="30" spans="2:3" ht="15.6" x14ac:dyDescent="0.3">
      <c r="B30" s="43" t="s">
        <v>0</v>
      </c>
      <c r="C30" s="41">
        <v>679219.9</v>
      </c>
    </row>
    <row r="31" spans="2:3" ht="15.6" x14ac:dyDescent="0.3">
      <c r="B31" s="43" t="s">
        <v>1</v>
      </c>
      <c r="C31" s="41">
        <v>630880</v>
      </c>
    </row>
    <row r="32" spans="2:3" ht="15.6" x14ac:dyDescent="0.3">
      <c r="B32" s="44" t="s">
        <v>3</v>
      </c>
      <c r="C32" s="39">
        <v>623872.80000000005</v>
      </c>
    </row>
    <row r="33" spans="2:3" ht="15.6" x14ac:dyDescent="0.3">
      <c r="B33" s="43" t="s">
        <v>0</v>
      </c>
      <c r="C33" s="41">
        <v>617472.63636363635</v>
      </c>
    </row>
    <row r="34" spans="2:3" ht="15.6" x14ac:dyDescent="0.3">
      <c r="B34" s="43" t="s">
        <v>2</v>
      </c>
      <c r="C34" s="41">
        <v>609496.5</v>
      </c>
    </row>
    <row r="35" spans="2:3" ht="15.6" x14ac:dyDescent="0.3">
      <c r="B35" s="43" t="s">
        <v>0</v>
      </c>
      <c r="C35" s="41">
        <v>566016.58333333337</v>
      </c>
    </row>
    <row r="36" spans="2:3" ht="15.6" x14ac:dyDescent="0.3">
      <c r="B36" s="43" t="s">
        <v>1</v>
      </c>
      <c r="C36" s="41">
        <v>560782.22222222225</v>
      </c>
    </row>
    <row r="37" spans="2:3" ht="15.6" x14ac:dyDescent="0.3">
      <c r="B37" s="44" t="s">
        <v>5</v>
      </c>
      <c r="C37" s="41">
        <v>550106</v>
      </c>
    </row>
    <row r="38" spans="2:3" ht="15.6" x14ac:dyDescent="0.3">
      <c r="B38" s="43" t="s">
        <v>0</v>
      </c>
      <c r="C38" s="41">
        <v>522476.84615384613</v>
      </c>
    </row>
    <row r="39" spans="2:3" ht="15.6" x14ac:dyDescent="0.3">
      <c r="B39" s="43" t="s">
        <v>2</v>
      </c>
      <c r="C39" s="41">
        <v>522425.57142857142</v>
      </c>
    </row>
    <row r="40" spans="2:3" ht="15.6" x14ac:dyDescent="0.3">
      <c r="B40" s="44" t="s">
        <v>3</v>
      </c>
      <c r="C40" s="39">
        <v>519894</v>
      </c>
    </row>
    <row r="41" spans="2:3" ht="15.6" x14ac:dyDescent="0.3">
      <c r="B41" s="43" t="s">
        <v>1</v>
      </c>
      <c r="C41" s="41">
        <v>504704</v>
      </c>
    </row>
    <row r="42" spans="2:3" ht="15.6" x14ac:dyDescent="0.3">
      <c r="B42" s="43" t="s">
        <v>0</v>
      </c>
      <c r="C42" s="41">
        <v>485157.07142857142</v>
      </c>
    </row>
    <row r="43" spans="2:3" ht="15.6" x14ac:dyDescent="0.3">
      <c r="B43" s="43" t="s">
        <v>1</v>
      </c>
      <c r="C43" s="41">
        <v>458821.81818181818</v>
      </c>
    </row>
    <row r="44" spans="2:3" ht="15.6" x14ac:dyDescent="0.3">
      <c r="B44" s="43" t="s">
        <v>2</v>
      </c>
      <c r="C44" s="41">
        <v>457122.375</v>
      </c>
    </row>
    <row r="45" spans="2:3" ht="15.6" x14ac:dyDescent="0.3">
      <c r="B45" s="43" t="s">
        <v>0</v>
      </c>
      <c r="C45" s="41">
        <v>452813.26666666666</v>
      </c>
    </row>
    <row r="46" spans="2:3" ht="15.6" x14ac:dyDescent="0.3">
      <c r="B46" s="44" t="s">
        <v>3</v>
      </c>
      <c r="C46" s="39">
        <v>445623.42857142858</v>
      </c>
    </row>
    <row r="47" spans="2:3" ht="15.6" x14ac:dyDescent="0.3">
      <c r="B47" s="44" t="s">
        <v>4</v>
      </c>
      <c r="C47" s="41">
        <v>437429.5</v>
      </c>
    </row>
    <row r="48" spans="2:3" ht="15.6" x14ac:dyDescent="0.3">
      <c r="B48" s="43" t="s">
        <v>0</v>
      </c>
      <c r="C48" s="41">
        <v>424512.4375</v>
      </c>
    </row>
    <row r="49" spans="2:3" ht="15.6" x14ac:dyDescent="0.3">
      <c r="B49" s="43" t="s">
        <v>1</v>
      </c>
      <c r="C49" s="41">
        <v>420586.66666666669</v>
      </c>
    </row>
    <row r="50" spans="2:3" ht="15.6" x14ac:dyDescent="0.3">
      <c r="B50" s="44" t="s">
        <v>5</v>
      </c>
      <c r="C50" s="41">
        <v>412579.5</v>
      </c>
    </row>
    <row r="51" spans="2:3" ht="15.6" x14ac:dyDescent="0.3">
      <c r="B51" s="43" t="s">
        <v>2</v>
      </c>
      <c r="C51" s="41">
        <v>406331</v>
      </c>
    </row>
    <row r="52" spans="2:3" ht="15.6" x14ac:dyDescent="0.3">
      <c r="B52" s="43" t="s">
        <v>0</v>
      </c>
      <c r="C52" s="41">
        <v>399541.1176470588</v>
      </c>
    </row>
    <row r="53" spans="2:3" ht="15.6" x14ac:dyDescent="0.3">
      <c r="B53" s="44" t="s">
        <v>3</v>
      </c>
      <c r="C53" s="39">
        <v>389920.5</v>
      </c>
    </row>
    <row r="54" spans="2:3" ht="15.6" x14ac:dyDescent="0.3">
      <c r="B54" s="43" t="s">
        <v>1</v>
      </c>
      <c r="C54" s="41">
        <v>388233.84615384613</v>
      </c>
    </row>
    <row r="55" spans="2:3" ht="15.6" x14ac:dyDescent="0.3">
      <c r="B55" s="43" t="s">
        <v>0</v>
      </c>
      <c r="C55" s="41">
        <v>377344.38888888888</v>
      </c>
    </row>
    <row r="56" spans="2:3" ht="15.6" x14ac:dyDescent="0.3">
      <c r="B56" s="43" t="s">
        <v>2</v>
      </c>
      <c r="C56" s="41">
        <v>365697.9</v>
      </c>
    </row>
    <row r="57" spans="2:3" ht="15.6" x14ac:dyDescent="0.3">
      <c r="B57" s="43" t="s">
        <v>1</v>
      </c>
      <c r="C57" s="41">
        <v>360502.85714285716</v>
      </c>
    </row>
    <row r="58" spans="2:3" ht="15.6" x14ac:dyDescent="0.3">
      <c r="B58" s="43" t="s">
        <v>0</v>
      </c>
      <c r="C58" s="41">
        <v>357484.15789473685</v>
      </c>
    </row>
    <row r="59" spans="2:3" ht="15.6" x14ac:dyDescent="0.3">
      <c r="B59" s="44" t="s">
        <v>3</v>
      </c>
      <c r="C59" s="39">
        <v>346596</v>
      </c>
    </row>
    <row r="60" spans="2:3" ht="15.6" x14ac:dyDescent="0.3">
      <c r="B60" s="43" t="s">
        <v>0</v>
      </c>
      <c r="C60" s="41">
        <v>339609.95</v>
      </c>
    </row>
    <row r="61" spans="2:3" ht="15.6" x14ac:dyDescent="0.3">
      <c r="B61" s="43" t="s">
        <v>1</v>
      </c>
      <c r="C61" s="41">
        <v>336469.33333333331</v>
      </c>
    </row>
    <row r="62" spans="2:3" ht="15.6" x14ac:dyDescent="0.3">
      <c r="B62" s="43" t="s">
        <v>2</v>
      </c>
      <c r="C62" s="41">
        <v>332452.63636363635</v>
      </c>
    </row>
    <row r="63" spans="2:3" ht="15.6" x14ac:dyDescent="0.3">
      <c r="B63" s="44" t="s">
        <v>5</v>
      </c>
      <c r="C63" s="41">
        <v>330063.59999999998</v>
      </c>
    </row>
    <row r="64" spans="2:3" ht="15.6" x14ac:dyDescent="0.3">
      <c r="B64" s="43" t="s">
        <v>0</v>
      </c>
      <c r="C64" s="41">
        <v>323438.04761904763</v>
      </c>
    </row>
    <row r="65" spans="2:3" ht="15.6" x14ac:dyDescent="0.3">
      <c r="B65" s="43" t="s">
        <v>1</v>
      </c>
      <c r="C65" s="41">
        <v>315440</v>
      </c>
    </row>
    <row r="66" spans="2:3" ht="15.6" x14ac:dyDescent="0.3">
      <c r="B66" s="44" t="s">
        <v>3</v>
      </c>
      <c r="C66" s="39">
        <v>311936.40000000002</v>
      </c>
    </row>
    <row r="67" spans="2:3" ht="15.6" x14ac:dyDescent="0.3">
      <c r="B67" s="43" t="s">
        <v>0</v>
      </c>
      <c r="C67" s="41">
        <v>308736.31818181818</v>
      </c>
    </row>
    <row r="68" spans="2:3" ht="15.6" x14ac:dyDescent="0.3">
      <c r="B68" s="43" t="s">
        <v>2</v>
      </c>
      <c r="C68" s="41">
        <v>304748.25</v>
      </c>
    </row>
    <row r="69" spans="2:3" ht="15.6" x14ac:dyDescent="0.3">
      <c r="B69" s="43" t="s">
        <v>1</v>
      </c>
      <c r="C69" s="41">
        <v>296884.70588235295</v>
      </c>
    </row>
    <row r="70" spans="2:3" ht="15.6" x14ac:dyDescent="0.3">
      <c r="B70" s="43" t="s">
        <v>0</v>
      </c>
      <c r="C70" s="41">
        <v>295313</v>
      </c>
    </row>
    <row r="71" spans="2:3" ht="15.6" x14ac:dyDescent="0.3">
      <c r="B71" s="44" t="s">
        <v>4</v>
      </c>
      <c r="C71" s="41">
        <v>291619.66666666669</v>
      </c>
    </row>
    <row r="72" spans="2:3" ht="15.6" x14ac:dyDescent="0.3">
      <c r="B72" s="44" t="s">
        <v>3</v>
      </c>
      <c r="C72" s="39">
        <v>283578.54545454547</v>
      </c>
    </row>
    <row r="73" spans="2:3" ht="15.6" x14ac:dyDescent="0.3">
      <c r="B73" s="43" t="s">
        <v>0</v>
      </c>
      <c r="C73" s="41">
        <v>283008.29166666669</v>
      </c>
    </row>
    <row r="74" spans="2:3" ht="15.6" x14ac:dyDescent="0.3">
      <c r="B74" s="43" t="s">
        <v>2</v>
      </c>
      <c r="C74" s="41">
        <v>281306.07692307694</v>
      </c>
    </row>
    <row r="75" spans="2:3" ht="15.6" x14ac:dyDescent="0.3">
      <c r="B75" s="43" t="s">
        <v>1</v>
      </c>
      <c r="C75" s="41">
        <v>280391.11111111112</v>
      </c>
    </row>
    <row r="76" spans="2:3" ht="15.6" x14ac:dyDescent="0.3">
      <c r="B76" s="44" t="s">
        <v>5</v>
      </c>
      <c r="C76" s="41">
        <v>275053</v>
      </c>
    </row>
    <row r="77" spans="2:3" ht="15.6" x14ac:dyDescent="0.3">
      <c r="B77" s="43" t="s">
        <v>0</v>
      </c>
      <c r="C77" s="41">
        <v>271687.96000000002</v>
      </c>
    </row>
    <row r="78" spans="2:3" ht="15.6" x14ac:dyDescent="0.3">
      <c r="B78" s="43" t="s">
        <v>1</v>
      </c>
      <c r="C78" s="41">
        <v>265633.68421052629</v>
      </c>
    </row>
    <row r="79" spans="2:3" ht="15.6" x14ac:dyDescent="0.3">
      <c r="B79" s="43" t="s">
        <v>0</v>
      </c>
      <c r="C79" s="41">
        <v>261238.42307692306</v>
      </c>
    </row>
    <row r="80" spans="2:3" ht="15.6" x14ac:dyDescent="0.3">
      <c r="B80" s="43" t="s">
        <v>2</v>
      </c>
      <c r="C80" s="41">
        <v>261212.78571428571</v>
      </c>
    </row>
    <row r="81" spans="2:3" ht="15.6" x14ac:dyDescent="0.3">
      <c r="B81" s="44" t="s">
        <v>3</v>
      </c>
      <c r="C81" s="39">
        <v>259947</v>
      </c>
    </row>
    <row r="82" spans="2:3" ht="15.6" x14ac:dyDescent="0.3">
      <c r="B82" s="43" t="s">
        <v>1</v>
      </c>
      <c r="C82" s="41">
        <v>252352</v>
      </c>
    </row>
    <row r="83" spans="2:3" ht="15.6" x14ac:dyDescent="0.3">
      <c r="B83" s="43" t="s">
        <v>0</v>
      </c>
      <c r="C83" s="41">
        <v>251562.92592592593</v>
      </c>
    </row>
    <row r="84" spans="2:3" ht="15.6" x14ac:dyDescent="0.3">
      <c r="B84" s="43" t="s">
        <v>2</v>
      </c>
      <c r="C84" s="41">
        <v>243798.6</v>
      </c>
    </row>
    <row r="85" spans="2:3" ht="15.6" x14ac:dyDescent="0.3">
      <c r="B85" s="43" t="s">
        <v>0</v>
      </c>
      <c r="C85" s="41">
        <v>242578.53571428571</v>
      </c>
    </row>
    <row r="86" spans="2:3" ht="15.6" x14ac:dyDescent="0.3">
      <c r="B86" s="43" t="s">
        <v>1</v>
      </c>
      <c r="C86" s="41">
        <v>240335.23809523811</v>
      </c>
    </row>
    <row r="87" spans="2:3" ht="15.6" x14ac:dyDescent="0.3">
      <c r="B87" s="44" t="s">
        <v>3</v>
      </c>
      <c r="C87" s="39">
        <v>239951.07692307694</v>
      </c>
    </row>
    <row r="88" spans="2:3" ht="15.6" x14ac:dyDescent="0.3">
      <c r="B88" s="44" t="s">
        <v>5</v>
      </c>
      <c r="C88" s="41">
        <v>235759.71428571429</v>
      </c>
    </row>
    <row r="89" spans="2:3" ht="15.6" x14ac:dyDescent="0.3">
      <c r="B89" s="43" t="s">
        <v>0</v>
      </c>
      <c r="C89" s="41">
        <v>234213.75862068965</v>
      </c>
    </row>
    <row r="90" spans="2:3" ht="15.6" x14ac:dyDescent="0.3">
      <c r="B90" s="43" t="s">
        <v>1</v>
      </c>
      <c r="C90" s="41">
        <v>229410.90909090909</v>
      </c>
    </row>
    <row r="91" spans="2:3" ht="15.6" x14ac:dyDescent="0.3">
      <c r="B91" s="43" t="s">
        <v>2</v>
      </c>
      <c r="C91" s="41">
        <v>228561.1875</v>
      </c>
    </row>
    <row r="92" spans="2:3" ht="15.6" x14ac:dyDescent="0.3">
      <c r="B92" s="43" t="s">
        <v>0</v>
      </c>
      <c r="C92" s="41">
        <v>226406.63333333333</v>
      </c>
    </row>
    <row r="93" spans="2:3" ht="15.6" x14ac:dyDescent="0.3">
      <c r="B93" s="44" t="s">
        <v>3</v>
      </c>
      <c r="C93" s="39">
        <v>222811.71428571429</v>
      </c>
    </row>
    <row r="94" spans="2:3" ht="15.6" x14ac:dyDescent="0.3">
      <c r="B94" s="43" t="s">
        <v>1</v>
      </c>
      <c r="C94" s="41">
        <v>219436.52173913043</v>
      </c>
    </row>
    <row r="95" spans="2:3" ht="15.6" x14ac:dyDescent="0.3">
      <c r="B95" s="43" t="s">
        <v>0</v>
      </c>
      <c r="C95" s="41">
        <v>219103.19354838709</v>
      </c>
    </row>
    <row r="96" spans="2:3" ht="15.6" x14ac:dyDescent="0.3">
      <c r="B96" s="44" t="s">
        <v>4</v>
      </c>
      <c r="C96" s="41">
        <v>218714.75</v>
      </c>
    </row>
    <row r="97" spans="2:3" ht="15.6" x14ac:dyDescent="0.3">
      <c r="B97" s="43" t="s">
        <v>2</v>
      </c>
      <c r="C97" s="41">
        <v>215116.41176470587</v>
      </c>
    </row>
    <row r="98" spans="2:3" ht="15.6" x14ac:dyDescent="0.3">
      <c r="B98" s="43" t="s">
        <v>0</v>
      </c>
      <c r="C98" s="41">
        <v>212256.21875</v>
      </c>
    </row>
    <row r="99" spans="2:3" ht="15.6" x14ac:dyDescent="0.3">
      <c r="B99" s="43" t="s">
        <v>1</v>
      </c>
      <c r="C99" s="41">
        <v>210293.33333333334</v>
      </c>
    </row>
    <row r="100" spans="2:3" ht="15.6" x14ac:dyDescent="0.3">
      <c r="B100" s="44" t="s">
        <v>3</v>
      </c>
      <c r="C100" s="39">
        <v>207957.6</v>
      </c>
    </row>
    <row r="101" spans="2:3" ht="15.6" x14ac:dyDescent="0.3">
      <c r="B101" s="44" t="s">
        <v>5</v>
      </c>
      <c r="C101" s="41">
        <v>206289.75</v>
      </c>
    </row>
    <row r="102" spans="2:3" ht="15.6" x14ac:dyDescent="0.3">
      <c r="B102" s="43" t="s">
        <v>0</v>
      </c>
      <c r="C102" s="41">
        <v>205824.21212121213</v>
      </c>
    </row>
    <row r="103" spans="2:3" ht="15.6" x14ac:dyDescent="0.3">
      <c r="B103" s="43" t="s">
        <v>2</v>
      </c>
      <c r="C103" s="41">
        <v>203165.5</v>
      </c>
    </row>
    <row r="104" spans="2:3" ht="15.6" x14ac:dyDescent="0.3">
      <c r="B104" s="43" t="s">
        <v>1</v>
      </c>
      <c r="C104" s="41">
        <v>201881.60000000001</v>
      </c>
    </row>
    <row r="105" spans="2:3" ht="15.6" x14ac:dyDescent="0.3">
      <c r="B105" s="43" t="s">
        <v>0</v>
      </c>
      <c r="C105" s="41">
        <v>199770.5588235294</v>
      </c>
    </row>
    <row r="106" spans="2:3" ht="15.6" x14ac:dyDescent="0.3">
      <c r="B106" s="44" t="s">
        <v>3</v>
      </c>
      <c r="C106" s="39">
        <v>194960.25</v>
      </c>
    </row>
    <row r="107" spans="2:3" ht="15.6" x14ac:dyDescent="0.3">
      <c r="B107" s="43" t="s">
        <v>1</v>
      </c>
      <c r="C107" s="41">
        <v>194116.92307692306</v>
      </c>
    </row>
    <row r="108" spans="2:3" ht="15.6" x14ac:dyDescent="0.3">
      <c r="B108" s="43" t="s">
        <v>0</v>
      </c>
      <c r="C108" s="41">
        <v>194062.82857142857</v>
      </c>
    </row>
    <row r="109" spans="2:3" ht="15.6" x14ac:dyDescent="0.3">
      <c r="B109" s="43" t="s">
        <v>2</v>
      </c>
      <c r="C109" s="41">
        <v>192472.57894736843</v>
      </c>
    </row>
    <row r="110" spans="2:3" ht="15.6" x14ac:dyDescent="0.3">
      <c r="B110" s="43" t="s">
        <v>0</v>
      </c>
      <c r="C110" s="41">
        <v>188672.19444444444</v>
      </c>
    </row>
    <row r="111" spans="2:3" ht="15.6" x14ac:dyDescent="0.3">
      <c r="B111" s="43" t="s">
        <v>1</v>
      </c>
      <c r="C111" s="41">
        <v>186927.40740740742</v>
      </c>
    </row>
    <row r="112" spans="2:3" ht="15.6" x14ac:dyDescent="0.3">
      <c r="B112" s="43" t="s">
        <v>0</v>
      </c>
      <c r="C112" s="41">
        <v>183572.94594594595</v>
      </c>
    </row>
    <row r="113" spans="2:3" ht="15.6" x14ac:dyDescent="0.3">
      <c r="B113" s="44" t="s">
        <v>3</v>
      </c>
      <c r="C113" s="39">
        <v>183492</v>
      </c>
    </row>
    <row r="114" spans="2:3" ht="15.6" x14ac:dyDescent="0.3">
      <c r="B114" s="44" t="s">
        <v>5</v>
      </c>
      <c r="C114" s="41">
        <v>183368.66666666666</v>
      </c>
    </row>
    <row r="115" spans="2:3" ht="15.6" x14ac:dyDescent="0.3">
      <c r="B115" s="43" t="s">
        <v>2</v>
      </c>
      <c r="C115" s="41">
        <v>182848.95</v>
      </c>
    </row>
    <row r="116" spans="2:3" ht="15.6" x14ac:dyDescent="0.3">
      <c r="B116" s="43" t="s">
        <v>1</v>
      </c>
      <c r="C116" s="41">
        <v>180251.42857142858</v>
      </c>
    </row>
    <row r="117" spans="2:3" ht="15.6" x14ac:dyDescent="0.3">
      <c r="B117" s="43" t="s">
        <v>0</v>
      </c>
      <c r="C117" s="41">
        <v>178742.07894736843</v>
      </c>
    </row>
    <row r="118" spans="2:3" ht="15.6" x14ac:dyDescent="0.3">
      <c r="B118" s="44" t="s">
        <v>4</v>
      </c>
      <c r="C118" s="41">
        <v>174971.8</v>
      </c>
    </row>
    <row r="119" spans="2:3" ht="15.6" x14ac:dyDescent="0.3">
      <c r="B119" s="43" t="s">
        <v>0</v>
      </c>
      <c r="C119" s="41">
        <v>174158.94871794872</v>
      </c>
    </row>
    <row r="120" spans="2:3" ht="15.6" x14ac:dyDescent="0.3">
      <c r="B120" s="43" t="s">
        <v>2</v>
      </c>
      <c r="C120" s="41">
        <v>174141.85714285713</v>
      </c>
    </row>
    <row r="121" spans="2:3" ht="15.6" x14ac:dyDescent="0.3">
      <c r="B121" s="43" t="s">
        <v>1</v>
      </c>
      <c r="C121" s="41">
        <v>174035.86206896551</v>
      </c>
    </row>
    <row r="122" spans="2:3" ht="15.6" x14ac:dyDescent="0.3">
      <c r="B122" s="44" t="s">
        <v>3</v>
      </c>
      <c r="C122" s="39">
        <v>173298</v>
      </c>
    </row>
    <row r="123" spans="2:3" ht="15.6" x14ac:dyDescent="0.3">
      <c r="B123" s="43" t="s">
        <v>0</v>
      </c>
      <c r="C123" s="41">
        <v>169804.97500000001</v>
      </c>
    </row>
    <row r="124" spans="2:3" ht="15.6" x14ac:dyDescent="0.3">
      <c r="B124" s="43" t="s">
        <v>1</v>
      </c>
      <c r="C124" s="41">
        <v>168234.66666666666</v>
      </c>
    </row>
    <row r="125" spans="2:3" ht="15.6" x14ac:dyDescent="0.3">
      <c r="B125" s="43" t="s">
        <v>2</v>
      </c>
      <c r="C125" s="41">
        <v>166226.31818181818</v>
      </c>
    </row>
    <row r="126" spans="2:3" ht="15.6" x14ac:dyDescent="0.3">
      <c r="B126" s="43" t="s">
        <v>0</v>
      </c>
      <c r="C126" s="41">
        <v>165663.39024390245</v>
      </c>
    </row>
    <row r="127" spans="2:3" ht="15.6" x14ac:dyDescent="0.3">
      <c r="B127" s="44" t="s">
        <v>5</v>
      </c>
      <c r="C127" s="41">
        <v>165031.79999999999</v>
      </c>
    </row>
    <row r="128" spans="2:3" ht="15.6" x14ac:dyDescent="0.3">
      <c r="B128" s="44" t="s">
        <v>3</v>
      </c>
      <c r="C128" s="39">
        <v>164177.05263157896</v>
      </c>
    </row>
    <row r="129" spans="2:3" ht="15.6" x14ac:dyDescent="0.3">
      <c r="B129" s="43" t="s">
        <v>1</v>
      </c>
      <c r="C129" s="41">
        <v>162807.74193548388</v>
      </c>
    </row>
    <row r="130" spans="2:3" ht="15.6" x14ac:dyDescent="0.3">
      <c r="B130" s="43" t="s">
        <v>0</v>
      </c>
      <c r="C130" s="41">
        <v>161719.02380952382</v>
      </c>
    </row>
    <row r="131" spans="2:3" ht="15.6" x14ac:dyDescent="0.3">
      <c r="B131" s="43" t="s">
        <v>2</v>
      </c>
      <c r="C131" s="41">
        <v>158999.08695652173</v>
      </c>
    </row>
    <row r="132" spans="2:3" ht="15.6" x14ac:dyDescent="0.3">
      <c r="B132" s="43" t="s">
        <v>0</v>
      </c>
      <c r="C132" s="41">
        <v>157958.11627906977</v>
      </c>
    </row>
    <row r="133" spans="2:3" ht="15.6" x14ac:dyDescent="0.3">
      <c r="B133" s="43" t="s">
        <v>1</v>
      </c>
      <c r="C133" s="41">
        <v>157720</v>
      </c>
    </row>
    <row r="134" spans="2:3" ht="15.6" x14ac:dyDescent="0.3">
      <c r="B134" s="44" t="s">
        <v>3</v>
      </c>
      <c r="C134" s="39">
        <v>155968.20000000001</v>
      </c>
    </row>
    <row r="135" spans="2:3" ht="15.6" x14ac:dyDescent="0.3">
      <c r="B135" s="43" t="s">
        <v>0</v>
      </c>
      <c r="C135" s="41">
        <v>154368.15909090909</v>
      </c>
    </row>
    <row r="136" spans="2:3" ht="15.6" x14ac:dyDescent="0.3">
      <c r="B136" s="43" t="s">
        <v>1</v>
      </c>
      <c r="C136" s="41">
        <v>152940.60606060605</v>
      </c>
    </row>
    <row r="137" spans="2:3" ht="15.6" x14ac:dyDescent="0.3">
      <c r="B137" s="43" t="s">
        <v>2</v>
      </c>
      <c r="C137" s="41">
        <v>152374.125</v>
      </c>
    </row>
    <row r="138" spans="2:3" ht="15.6" x14ac:dyDescent="0.3">
      <c r="B138" s="43" t="s">
        <v>0</v>
      </c>
      <c r="C138" s="41">
        <v>150937.75555555554</v>
      </c>
    </row>
    <row r="139" spans="2:3" ht="15.6" x14ac:dyDescent="0.3">
      <c r="B139" s="44" t="s">
        <v>5</v>
      </c>
      <c r="C139" s="41">
        <v>150028.90909090909</v>
      </c>
    </row>
    <row r="140" spans="2:3" ht="15.6" x14ac:dyDescent="0.3">
      <c r="B140" s="44" t="s">
        <v>3</v>
      </c>
      <c r="C140" s="39">
        <v>148541.14285714287</v>
      </c>
    </row>
    <row r="141" spans="2:3" ht="15.6" x14ac:dyDescent="0.3">
      <c r="B141" s="43" t="s">
        <v>1</v>
      </c>
      <c r="C141" s="41">
        <v>148442.35294117648</v>
      </c>
    </row>
    <row r="142" spans="2:3" ht="15.6" x14ac:dyDescent="0.3">
      <c r="B142" s="43" t="s">
        <v>0</v>
      </c>
      <c r="C142" s="41">
        <v>147656.5</v>
      </c>
    </row>
    <row r="143" spans="2:3" ht="15.6" x14ac:dyDescent="0.3">
      <c r="B143" s="43" t="s">
        <v>2</v>
      </c>
      <c r="C143" s="41">
        <v>146279.16</v>
      </c>
    </row>
    <row r="144" spans="2:3" ht="15.6" x14ac:dyDescent="0.3">
      <c r="B144" s="44" t="s">
        <v>4</v>
      </c>
      <c r="C144" s="41">
        <v>145809.83333333334</v>
      </c>
    </row>
    <row r="145" spans="2:3" ht="15.6" x14ac:dyDescent="0.3">
      <c r="B145" s="43" t="s">
        <v>0</v>
      </c>
      <c r="C145" s="41">
        <v>144514.87234042553</v>
      </c>
    </row>
    <row r="146" spans="2:3" ht="15.6" x14ac:dyDescent="0.3">
      <c r="B146" s="43" t="s">
        <v>1</v>
      </c>
      <c r="C146" s="41">
        <v>144201.14285714287</v>
      </c>
    </row>
    <row r="147" spans="2:3" ht="15.6" x14ac:dyDescent="0.3">
      <c r="B147" s="44" t="s">
        <v>3</v>
      </c>
      <c r="C147" s="39">
        <v>141789.27272727274</v>
      </c>
    </row>
    <row r="148" spans="2:3" ht="15.6" x14ac:dyDescent="0.3">
      <c r="B148" s="43" t="s">
        <v>0</v>
      </c>
      <c r="C148" s="41">
        <v>141504.14583333334</v>
      </c>
    </row>
    <row r="149" spans="2:3" ht="15.6" x14ac:dyDescent="0.3">
      <c r="B149" s="43" t="s">
        <v>2</v>
      </c>
      <c r="C149" s="41">
        <v>140653.03846153847</v>
      </c>
    </row>
    <row r="150" spans="2:3" ht="15.6" x14ac:dyDescent="0.3">
      <c r="B150" s="43" t="s">
        <v>1</v>
      </c>
      <c r="C150" s="41">
        <v>140195.55555555556</v>
      </c>
    </row>
    <row r="151" spans="2:3" ht="15.6" x14ac:dyDescent="0.3">
      <c r="B151" s="43" t="s">
        <v>0</v>
      </c>
      <c r="C151" s="41">
        <v>138616.30612244899</v>
      </c>
    </row>
    <row r="152" spans="2:3" ht="15.6" x14ac:dyDescent="0.3">
      <c r="B152" s="44" t="s">
        <v>5</v>
      </c>
      <c r="C152" s="41">
        <v>137526.5</v>
      </c>
    </row>
    <row r="153" spans="2:3" ht="15.6" x14ac:dyDescent="0.3">
      <c r="B153" s="43" t="s">
        <v>1</v>
      </c>
      <c r="C153" s="41">
        <v>136406.48648648648</v>
      </c>
    </row>
    <row r="154" spans="2:3" ht="15.6" x14ac:dyDescent="0.3">
      <c r="B154" s="43" t="s">
        <v>0</v>
      </c>
      <c r="C154" s="41">
        <v>135843.98000000001</v>
      </c>
    </row>
    <row r="155" spans="2:3" ht="15.6" x14ac:dyDescent="0.3">
      <c r="B155" s="44" t="s">
        <v>3</v>
      </c>
      <c r="C155" s="39">
        <v>135624.52173913043</v>
      </c>
    </row>
    <row r="156" spans="2:3" ht="15.6" x14ac:dyDescent="0.3">
      <c r="B156" s="43" t="s">
        <v>2</v>
      </c>
      <c r="C156" s="41">
        <v>135443.66666666666</v>
      </c>
    </row>
    <row r="157" spans="2:3" ht="15.6" x14ac:dyDescent="0.3">
      <c r="B157" s="43" t="s">
        <v>0</v>
      </c>
      <c r="C157" s="41">
        <v>133180.37254901961</v>
      </c>
    </row>
    <row r="158" spans="2:3" ht="15.6" x14ac:dyDescent="0.3">
      <c r="B158" s="43" t="s">
        <v>1</v>
      </c>
      <c r="C158" s="41">
        <v>132816.84210526315</v>
      </c>
    </row>
    <row r="159" spans="2:3" ht="15.6" x14ac:dyDescent="0.3">
      <c r="B159" s="43" t="s">
        <v>0</v>
      </c>
      <c r="C159" s="41">
        <v>130619.21153846153</v>
      </c>
    </row>
    <row r="160" spans="2:3" ht="15.6" x14ac:dyDescent="0.3">
      <c r="B160" s="43" t="s">
        <v>2</v>
      </c>
      <c r="C160" s="41">
        <v>130606.39285714286</v>
      </c>
    </row>
    <row r="161" spans="2:3" ht="15.6" x14ac:dyDescent="0.3">
      <c r="B161" s="44" t="s">
        <v>3</v>
      </c>
      <c r="C161" s="39">
        <v>129973.5</v>
      </c>
    </row>
    <row r="162" spans="2:3" ht="15.6" x14ac:dyDescent="0.3">
      <c r="B162" s="43" t="s">
        <v>1</v>
      </c>
      <c r="C162" s="41">
        <v>129411.28205128205</v>
      </c>
    </row>
    <row r="163" spans="2:3" ht="15.6" x14ac:dyDescent="0.3">
      <c r="B163" s="43" t="s">
        <v>0</v>
      </c>
      <c r="C163" s="41">
        <v>128154.69811320755</v>
      </c>
    </row>
    <row r="164" spans="2:3" ht="15.6" x14ac:dyDescent="0.3">
      <c r="B164" s="44" t="s">
        <v>5</v>
      </c>
      <c r="C164" s="41">
        <v>126947.53846153847</v>
      </c>
    </row>
    <row r="165" spans="2:3" ht="15.6" x14ac:dyDescent="0.3">
      <c r="B165" s="43" t="s">
        <v>1</v>
      </c>
      <c r="C165" s="41">
        <v>126176</v>
      </c>
    </row>
    <row r="166" spans="2:3" ht="15.6" x14ac:dyDescent="0.3">
      <c r="B166" s="43" t="s">
        <v>2</v>
      </c>
      <c r="C166" s="41">
        <v>126102.72413793103</v>
      </c>
    </row>
    <row r="167" spans="2:3" ht="15.6" x14ac:dyDescent="0.3">
      <c r="B167" s="43" t="s">
        <v>0</v>
      </c>
      <c r="C167" s="41">
        <v>125781.46296296296</v>
      </c>
    </row>
    <row r="168" spans="2:3" ht="15.6" x14ac:dyDescent="0.3">
      <c r="B168" s="44" t="s">
        <v>4</v>
      </c>
      <c r="C168" s="41">
        <v>124979.85714285714</v>
      </c>
    </row>
    <row r="169" spans="2:3" ht="15.6" x14ac:dyDescent="0.3">
      <c r="B169" s="44" t="s">
        <v>3</v>
      </c>
      <c r="C169" s="39">
        <v>124774.56</v>
      </c>
    </row>
    <row r="170" spans="2:3" ht="15.6" x14ac:dyDescent="0.3">
      <c r="B170" s="43" t="s">
        <v>0</v>
      </c>
      <c r="C170" s="41">
        <v>123494.52727272727</v>
      </c>
    </row>
    <row r="171" spans="2:3" ht="15.6" x14ac:dyDescent="0.3">
      <c r="B171" s="43" t="s">
        <v>1</v>
      </c>
      <c r="C171" s="41">
        <v>123098.53658536586</v>
      </c>
    </row>
    <row r="172" spans="2:3" ht="15.6" x14ac:dyDescent="0.3">
      <c r="B172" s="43" t="s">
        <v>2</v>
      </c>
      <c r="C172" s="41">
        <v>121899.3</v>
      </c>
    </row>
    <row r="173" spans="2:3" ht="15.6" x14ac:dyDescent="0.3">
      <c r="B173" s="43" t="s">
        <v>0</v>
      </c>
      <c r="C173" s="41">
        <v>121289.26785714286</v>
      </c>
    </row>
    <row r="174" spans="2:3" ht="15.6" x14ac:dyDescent="0.3">
      <c r="B174" s="43" t="s">
        <v>1</v>
      </c>
      <c r="C174" s="41">
        <v>120167.61904761905</v>
      </c>
    </row>
    <row r="175" spans="2:3" ht="15.6" x14ac:dyDescent="0.3">
      <c r="B175" s="44" t="s">
        <v>3</v>
      </c>
      <c r="C175" s="39">
        <v>119975.53846153847</v>
      </c>
    </row>
    <row r="176" spans="2:3" ht="15.6" x14ac:dyDescent="0.3">
      <c r="B176" s="43" t="s">
        <v>0</v>
      </c>
      <c r="C176" s="41">
        <v>119161.38596491228</v>
      </c>
    </row>
    <row r="177" spans="2:3" ht="15.6" x14ac:dyDescent="0.3">
      <c r="B177" s="43" t="s">
        <v>2</v>
      </c>
      <c r="C177" s="41">
        <v>117967.06451612903</v>
      </c>
    </row>
    <row r="178" spans="2:3" ht="15.6" x14ac:dyDescent="0.3">
      <c r="B178" s="44" t="s">
        <v>5</v>
      </c>
      <c r="C178" s="41">
        <v>117879.85714285714</v>
      </c>
    </row>
    <row r="179" spans="2:3" ht="15.6" x14ac:dyDescent="0.3">
      <c r="B179" s="43" t="s">
        <v>1</v>
      </c>
      <c r="C179" s="41">
        <v>117373.02325581395</v>
      </c>
    </row>
    <row r="180" spans="2:3" ht="15.6" x14ac:dyDescent="0.3">
      <c r="B180" s="43" t="s">
        <v>0</v>
      </c>
      <c r="C180" s="41">
        <v>117106.87931034483</v>
      </c>
    </row>
    <row r="181" spans="2:3" ht="15.6" x14ac:dyDescent="0.3">
      <c r="B181" s="44" t="s">
        <v>3</v>
      </c>
      <c r="C181" s="39">
        <v>115532</v>
      </c>
    </row>
    <row r="182" spans="2:3" ht="15.6" x14ac:dyDescent="0.3">
      <c r="B182" s="43" t="s">
        <v>0</v>
      </c>
      <c r="C182" s="41">
        <v>115122.01694915254</v>
      </c>
    </row>
    <row r="183" spans="2:3" ht="15.6" x14ac:dyDescent="0.3">
      <c r="B183" s="43" t="s">
        <v>1</v>
      </c>
      <c r="C183" s="41">
        <v>114705.45454545454</v>
      </c>
    </row>
    <row r="184" spans="2:3" ht="15.6" x14ac:dyDescent="0.3">
      <c r="B184" s="43" t="s">
        <v>2</v>
      </c>
      <c r="C184" s="41">
        <v>114280.59375</v>
      </c>
    </row>
    <row r="185" spans="2:3" ht="15.6" x14ac:dyDescent="0.3">
      <c r="B185" s="43" t="s">
        <v>0</v>
      </c>
      <c r="C185" s="41">
        <v>113203.31666666667</v>
      </c>
    </row>
    <row r="186" spans="2:3" ht="15.6" x14ac:dyDescent="0.3">
      <c r="B186" s="43" t="s">
        <v>1</v>
      </c>
      <c r="C186" s="41">
        <v>112156.44444444444</v>
      </c>
    </row>
    <row r="187" spans="2:3" ht="15.6" x14ac:dyDescent="0.3">
      <c r="B187" s="44" t="s">
        <v>3</v>
      </c>
      <c r="C187" s="39">
        <v>111405.85714285714</v>
      </c>
    </row>
    <row r="188" spans="2:3" ht="15.6" x14ac:dyDescent="0.3">
      <c r="B188" s="43" t="s">
        <v>0</v>
      </c>
      <c r="C188" s="41">
        <v>111347.52459016393</v>
      </c>
    </row>
    <row r="189" spans="2:3" ht="15.6" x14ac:dyDescent="0.3">
      <c r="B189" s="43" t="s">
        <v>2</v>
      </c>
      <c r="C189" s="41">
        <v>110817.54545454546</v>
      </c>
    </row>
    <row r="190" spans="2:3" ht="15.6" x14ac:dyDescent="0.3">
      <c r="B190" s="44" t="s">
        <v>5</v>
      </c>
      <c r="C190" s="41">
        <v>110021.2</v>
      </c>
    </row>
    <row r="191" spans="2:3" ht="15.6" x14ac:dyDescent="0.3">
      <c r="B191" s="43" t="s">
        <v>1</v>
      </c>
      <c r="C191" s="41">
        <v>109718.26086956522</v>
      </c>
    </row>
    <row r="192" spans="2:3" ht="15.6" x14ac:dyDescent="0.3">
      <c r="B192" s="43" t="s">
        <v>0</v>
      </c>
      <c r="C192" s="41">
        <v>109551.59677419355</v>
      </c>
    </row>
    <row r="193" spans="2:3" ht="15.6" x14ac:dyDescent="0.3">
      <c r="B193" s="44" t="s">
        <v>4</v>
      </c>
      <c r="C193" s="41">
        <v>109357.375</v>
      </c>
    </row>
    <row r="194" spans="2:3" ht="15.6" x14ac:dyDescent="0.3">
      <c r="B194" s="43" t="s">
        <v>0</v>
      </c>
      <c r="C194" s="41">
        <v>107812.68253968254</v>
      </c>
    </row>
    <row r="195" spans="2:3" ht="15.6" x14ac:dyDescent="0.3">
      <c r="B195" s="44" t="s">
        <v>3</v>
      </c>
      <c r="C195" s="39">
        <v>107564.27586206897</v>
      </c>
    </row>
    <row r="196" spans="2:3" ht="15.6" x14ac:dyDescent="0.3">
      <c r="B196" s="43" t="s">
        <v>2</v>
      </c>
      <c r="C196" s="41">
        <v>107558.20588235294</v>
      </c>
    </row>
    <row r="197" spans="2:3" ht="15.6" x14ac:dyDescent="0.3">
      <c r="B197" s="43" t="s">
        <v>1</v>
      </c>
      <c r="C197" s="41">
        <v>107383.82978723405</v>
      </c>
    </row>
    <row r="198" spans="2:3" ht="15.6" x14ac:dyDescent="0.3">
      <c r="B198" s="43" t="s">
        <v>0</v>
      </c>
      <c r="C198" s="41">
        <v>106128.109375</v>
      </c>
    </row>
    <row r="199" spans="2:3" ht="15.6" x14ac:dyDescent="0.3">
      <c r="B199" s="43" t="s">
        <v>1</v>
      </c>
      <c r="C199" s="41">
        <v>105146.66666666667</v>
      </c>
    </row>
    <row r="200" spans="2:3" ht="15.6" x14ac:dyDescent="0.3">
      <c r="B200" s="43" t="s">
        <v>0</v>
      </c>
      <c r="C200" s="41">
        <v>104495.36923076923</v>
      </c>
    </row>
    <row r="201" spans="2:3" ht="15.6" x14ac:dyDescent="0.3">
      <c r="B201" s="43" t="s">
        <v>2</v>
      </c>
      <c r="C201" s="41">
        <v>104485.11428571428</v>
      </c>
    </row>
    <row r="202" spans="2:3" ht="15.6" x14ac:dyDescent="0.3">
      <c r="B202" s="44" t="s">
        <v>3</v>
      </c>
      <c r="C202" s="39">
        <v>103978.8</v>
      </c>
    </row>
    <row r="203" spans="2:3" ht="15.6" x14ac:dyDescent="0.3">
      <c r="B203" s="44" t="s">
        <v>5</v>
      </c>
      <c r="C203" s="41">
        <v>103144.875</v>
      </c>
    </row>
    <row r="204" spans="2:3" ht="15.6" x14ac:dyDescent="0.3">
      <c r="B204" s="43" t="s">
        <v>1</v>
      </c>
      <c r="C204" s="41">
        <v>103000.81632653061</v>
      </c>
    </row>
    <row r="205" spans="2:3" ht="15.6" x14ac:dyDescent="0.3">
      <c r="B205" s="43" t="s">
        <v>0</v>
      </c>
      <c r="C205" s="41">
        <v>102912.10606060606</v>
      </c>
    </row>
    <row r="206" spans="2:3" ht="15.6" x14ac:dyDescent="0.3">
      <c r="B206" s="43" t="s">
        <v>2</v>
      </c>
      <c r="C206" s="41">
        <v>101582.75</v>
      </c>
    </row>
    <row r="207" spans="2:3" ht="15.6" x14ac:dyDescent="0.3">
      <c r="B207" s="43" t="s">
        <v>0</v>
      </c>
      <c r="C207" s="41">
        <v>101376.10447761194</v>
      </c>
    </row>
    <row r="208" spans="2:3" ht="15.6" x14ac:dyDescent="0.3">
      <c r="B208" s="43" t="s">
        <v>1</v>
      </c>
      <c r="C208" s="41">
        <v>100940.8</v>
      </c>
    </row>
    <row r="209" spans="2:3" ht="15.6" x14ac:dyDescent="0.3">
      <c r="B209" s="44" t="s">
        <v>3</v>
      </c>
      <c r="C209" s="39">
        <v>100624.64516129032</v>
      </c>
    </row>
    <row r="210" spans="2:3" ht="15.6" x14ac:dyDescent="0.3">
      <c r="B210" s="43" t="s">
        <v>0</v>
      </c>
      <c r="C210" s="41">
        <v>99885.279411764699</v>
      </c>
    </row>
    <row r="211" spans="2:3" ht="15.6" x14ac:dyDescent="0.3">
      <c r="B211" s="43" t="s">
        <v>1</v>
      </c>
      <c r="C211" s="41">
        <v>98961.568627450979</v>
      </c>
    </row>
    <row r="212" spans="2:3" ht="15.6" x14ac:dyDescent="0.3">
      <c r="B212" s="43" t="s">
        <v>2</v>
      </c>
      <c r="C212" s="41">
        <v>98837.270270270266</v>
      </c>
    </row>
    <row r="213" spans="2:3" ht="15.6" x14ac:dyDescent="0.3">
      <c r="B213" s="43" t="s">
        <v>0</v>
      </c>
      <c r="C213" s="41">
        <v>98437.666666666672</v>
      </c>
    </row>
    <row r="214" spans="2:3" ht="15.6" x14ac:dyDescent="0.3">
      <c r="B214" s="44" t="s">
        <v>3</v>
      </c>
      <c r="C214" s="39">
        <v>97480.125</v>
      </c>
    </row>
    <row r="215" spans="2:3" ht="15.6" x14ac:dyDescent="0.3">
      <c r="B215" s="44" t="s">
        <v>4</v>
      </c>
      <c r="C215" s="41">
        <v>97206.555555555562</v>
      </c>
    </row>
    <row r="216" spans="2:3" ht="15.6" x14ac:dyDescent="0.3">
      <c r="B216" s="44" t="s">
        <v>5</v>
      </c>
      <c r="C216" s="41">
        <v>97077.529411764699</v>
      </c>
    </row>
    <row r="217" spans="2:3" ht="15.6" x14ac:dyDescent="0.3">
      <c r="B217" s="43" t="s">
        <v>1</v>
      </c>
      <c r="C217" s="41">
        <v>97058.461538461532</v>
      </c>
    </row>
    <row r="218" spans="2:3" ht="15.6" x14ac:dyDescent="0.3">
      <c r="B218" s="43" t="s">
        <v>0</v>
      </c>
      <c r="C218" s="41">
        <v>97031.414285714287</v>
      </c>
    </row>
    <row r="219" spans="2:3" ht="15.6" x14ac:dyDescent="0.3">
      <c r="B219" s="43" t="s">
        <v>2</v>
      </c>
      <c r="C219" s="41">
        <v>96236.289473684214</v>
      </c>
    </row>
    <row r="220" spans="2:3" ht="15.6" x14ac:dyDescent="0.3">
      <c r="B220" s="43" t="s">
        <v>0</v>
      </c>
      <c r="C220" s="41">
        <v>95664.774647887331</v>
      </c>
    </row>
    <row r="221" spans="2:3" ht="15.6" x14ac:dyDescent="0.3">
      <c r="B221" s="43" t="s">
        <v>1</v>
      </c>
      <c r="C221" s="41">
        <v>95227.169811320753</v>
      </c>
    </row>
    <row r="222" spans="2:3" ht="15.6" x14ac:dyDescent="0.3">
      <c r="B222" s="44" t="s">
        <v>3</v>
      </c>
      <c r="C222" s="39">
        <v>94526.181818181823</v>
      </c>
    </row>
    <row r="223" spans="2:3" ht="15.6" x14ac:dyDescent="0.3">
      <c r="B223" s="43" t="s">
        <v>0</v>
      </c>
      <c r="C223" s="41">
        <v>94336.097222222219</v>
      </c>
    </row>
    <row r="224" spans="2:3" ht="15.6" x14ac:dyDescent="0.3">
      <c r="B224" s="43" t="s">
        <v>2</v>
      </c>
      <c r="C224" s="41">
        <v>93768.692307692312</v>
      </c>
    </row>
    <row r="225" spans="2:3" ht="15.6" x14ac:dyDescent="0.3">
      <c r="B225" s="43" t="s">
        <v>1</v>
      </c>
      <c r="C225" s="41">
        <v>93463.703703703708</v>
      </c>
    </row>
    <row r="226" spans="2:3" ht="15.6" x14ac:dyDescent="0.3">
      <c r="B226" s="43" t="s">
        <v>0</v>
      </c>
      <c r="C226" s="41">
        <v>93043.821917808222</v>
      </c>
    </row>
    <row r="227" spans="2:3" ht="15.6" x14ac:dyDescent="0.3">
      <c r="B227" s="43" t="s">
        <v>0</v>
      </c>
      <c r="C227" s="41">
        <v>91786.472972972973</v>
      </c>
    </row>
    <row r="228" spans="2:3" ht="15.6" x14ac:dyDescent="0.3">
      <c r="B228" s="43" t="s">
        <v>1</v>
      </c>
      <c r="C228" s="41">
        <v>91764.363636363632</v>
      </c>
    </row>
    <row r="229" spans="2:3" ht="15.6" x14ac:dyDescent="0.3">
      <c r="B229" s="44" t="s">
        <v>3</v>
      </c>
      <c r="C229" s="39">
        <v>91746</v>
      </c>
    </row>
    <row r="230" spans="2:3" ht="15.6" x14ac:dyDescent="0.3">
      <c r="B230" s="44" t="s">
        <v>5</v>
      </c>
      <c r="C230" s="41">
        <v>91684.333333333328</v>
      </c>
    </row>
    <row r="231" spans="2:3" ht="15.6" x14ac:dyDescent="0.3">
      <c r="B231" s="43" t="s">
        <v>2</v>
      </c>
      <c r="C231" s="41">
        <v>91424.475000000006</v>
      </c>
    </row>
    <row r="232" spans="2:3" ht="15.6" x14ac:dyDescent="0.3">
      <c r="B232" s="43" t="s">
        <v>0</v>
      </c>
      <c r="C232" s="41">
        <v>90562.653333333335</v>
      </c>
    </row>
    <row r="233" spans="2:3" ht="15.6" x14ac:dyDescent="0.3">
      <c r="B233" s="43" t="s">
        <v>1</v>
      </c>
      <c r="C233" s="41">
        <v>90125.71428571429</v>
      </c>
    </row>
    <row r="234" spans="2:3" ht="15.6" x14ac:dyDescent="0.3">
      <c r="B234" s="43" t="s">
        <v>0</v>
      </c>
      <c r="C234" s="41">
        <v>89371.039473684214</v>
      </c>
    </row>
    <row r="235" spans="2:3" ht="15.6" x14ac:dyDescent="0.3">
      <c r="B235" s="43" t="s">
        <v>2</v>
      </c>
      <c r="C235" s="41">
        <v>89194.609756097561</v>
      </c>
    </row>
    <row r="236" spans="2:3" ht="15.6" x14ac:dyDescent="0.3">
      <c r="B236" s="44" t="s">
        <v>3</v>
      </c>
      <c r="C236" s="39">
        <v>89124.685714285719</v>
      </c>
    </row>
    <row r="237" spans="2:3" ht="15.6" x14ac:dyDescent="0.3">
      <c r="B237" s="43" t="s">
        <v>1</v>
      </c>
      <c r="C237" s="41">
        <v>88544.561403508778</v>
      </c>
    </row>
    <row r="238" spans="2:3" ht="15.6" x14ac:dyDescent="0.3">
      <c r="B238" s="43" t="s">
        <v>0</v>
      </c>
      <c r="C238" s="41">
        <v>88210.376623376622</v>
      </c>
    </row>
    <row r="239" spans="2:3" ht="15.6" x14ac:dyDescent="0.3">
      <c r="B239" s="44" t="s">
        <v>4</v>
      </c>
      <c r="C239" s="41">
        <v>87485.9</v>
      </c>
    </row>
    <row r="240" spans="2:3" ht="15.6" x14ac:dyDescent="0.3">
      <c r="B240" s="43" t="s">
        <v>0</v>
      </c>
      <c r="C240" s="41">
        <v>87079.474358974359</v>
      </c>
    </row>
    <row r="241" spans="2:3" ht="15.6" x14ac:dyDescent="0.3">
      <c r="B241" s="43" t="s">
        <v>2</v>
      </c>
      <c r="C241" s="41">
        <v>87070.928571428565</v>
      </c>
    </row>
    <row r="242" spans="2:3" ht="15.6" x14ac:dyDescent="0.3">
      <c r="B242" s="43" t="s">
        <v>1</v>
      </c>
      <c r="C242" s="41">
        <v>87017.931034482754</v>
      </c>
    </row>
    <row r="243" spans="2:3" ht="15.6" x14ac:dyDescent="0.3">
      <c r="B243" s="44" t="s">
        <v>5</v>
      </c>
      <c r="C243" s="41">
        <v>86858.84210526316</v>
      </c>
    </row>
    <row r="244" spans="2:3" ht="15.6" x14ac:dyDescent="0.3">
      <c r="B244" s="44" t="s">
        <v>3</v>
      </c>
      <c r="C244" s="39">
        <v>86649</v>
      </c>
    </row>
    <row r="245" spans="2:3" ht="15.6" x14ac:dyDescent="0.3">
      <c r="B245" s="43" t="s">
        <v>0</v>
      </c>
      <c r="C245" s="41">
        <v>85977.202531645569</v>
      </c>
    </row>
    <row r="246" spans="2:3" ht="15.6" x14ac:dyDescent="0.3">
      <c r="B246" s="43" t="s">
        <v>1</v>
      </c>
      <c r="C246" s="41">
        <v>85543.05084745762</v>
      </c>
    </row>
    <row r="247" spans="2:3" ht="15.6" x14ac:dyDescent="0.3">
      <c r="B247" s="43" t="s">
        <v>2</v>
      </c>
      <c r="C247" s="41">
        <v>85046.023255813954</v>
      </c>
    </row>
    <row r="248" spans="2:3" ht="15.6" x14ac:dyDescent="0.3">
      <c r="B248" s="43" t="s">
        <v>0</v>
      </c>
      <c r="C248" s="41">
        <v>84902.487500000003</v>
      </c>
    </row>
    <row r="249" spans="2:3" ht="15.6" x14ac:dyDescent="0.3">
      <c r="B249" s="44" t="s">
        <v>3</v>
      </c>
      <c r="C249" s="39">
        <v>84307.135135135133</v>
      </c>
    </row>
    <row r="250" spans="2:3" ht="15.6" x14ac:dyDescent="0.3">
      <c r="B250" s="43" t="s">
        <v>1</v>
      </c>
      <c r="C250" s="41">
        <v>84117.333333333328</v>
      </c>
    </row>
    <row r="251" spans="2:3" ht="15.6" x14ac:dyDescent="0.3">
      <c r="B251" s="43" t="s">
        <v>0</v>
      </c>
      <c r="C251" s="41">
        <v>83854.308641975309</v>
      </c>
    </row>
    <row r="252" spans="2:3" ht="15.6" x14ac:dyDescent="0.3">
      <c r="B252" s="43" t="s">
        <v>2</v>
      </c>
      <c r="C252" s="41">
        <v>83113.159090909088</v>
      </c>
    </row>
    <row r="253" spans="2:3" ht="15.6" x14ac:dyDescent="0.3">
      <c r="B253" s="43" t="s">
        <v>0</v>
      </c>
      <c r="C253" s="41">
        <v>82831.695121951227</v>
      </c>
    </row>
    <row r="254" spans="2:3" ht="15.6" x14ac:dyDescent="0.3">
      <c r="B254" s="43" t="s">
        <v>1</v>
      </c>
      <c r="C254" s="41">
        <v>82738.360655737706</v>
      </c>
    </row>
    <row r="255" spans="2:3" ht="15.6" x14ac:dyDescent="0.3">
      <c r="B255" s="44" t="s">
        <v>5</v>
      </c>
      <c r="C255" s="41">
        <v>82515.899999999994</v>
      </c>
    </row>
    <row r="256" spans="2:3" ht="15.6" x14ac:dyDescent="0.3">
      <c r="B256" s="44" t="s">
        <v>3</v>
      </c>
      <c r="C256" s="39">
        <v>82088.526315789481</v>
      </c>
    </row>
    <row r="257" spans="2:3" ht="15.6" x14ac:dyDescent="0.3">
      <c r="B257" s="43" t="s">
        <v>0</v>
      </c>
      <c r="C257" s="41">
        <v>81833.722891566271</v>
      </c>
    </row>
    <row r="258" spans="2:3" ht="15.6" x14ac:dyDescent="0.3">
      <c r="B258" s="43" t="s">
        <v>1</v>
      </c>
      <c r="C258" s="41">
        <v>81403.870967741939</v>
      </c>
    </row>
    <row r="259" spans="2:3" ht="15.6" x14ac:dyDescent="0.3">
      <c r="B259" s="43" t="s">
        <v>2</v>
      </c>
      <c r="C259" s="41">
        <v>81266.2</v>
      </c>
    </row>
    <row r="260" spans="2:3" ht="15.6" x14ac:dyDescent="0.3">
      <c r="B260" s="43" t="s">
        <v>0</v>
      </c>
      <c r="C260" s="41">
        <v>80859.511904761908</v>
      </c>
    </row>
    <row r="261" spans="2:3" ht="15.6" x14ac:dyDescent="0.3">
      <c r="B261" s="43" t="s">
        <v>1</v>
      </c>
      <c r="C261" s="41">
        <v>80111.746031746035</v>
      </c>
    </row>
    <row r="262" spans="2:3" ht="15.6" x14ac:dyDescent="0.3">
      <c r="B262" s="44" t="s">
        <v>3</v>
      </c>
      <c r="C262" s="39">
        <v>79983.692307692312</v>
      </c>
    </row>
    <row r="263" spans="2:3" ht="15.6" x14ac:dyDescent="0.3">
      <c r="B263" s="43" t="s">
        <v>0</v>
      </c>
      <c r="C263" s="41">
        <v>79908.223529411771</v>
      </c>
    </row>
    <row r="264" spans="2:3" ht="15.6" x14ac:dyDescent="0.3">
      <c r="B264" s="44" t="s">
        <v>4</v>
      </c>
      <c r="C264" s="41">
        <v>79532.636363636368</v>
      </c>
    </row>
    <row r="265" spans="2:3" ht="15.6" x14ac:dyDescent="0.3">
      <c r="B265" s="43" t="s">
        <v>2</v>
      </c>
      <c r="C265" s="41">
        <v>79499.543478260865</v>
      </c>
    </row>
    <row r="266" spans="2:3" ht="15.6" x14ac:dyDescent="0.3">
      <c r="B266" s="43" t="s">
        <v>0</v>
      </c>
      <c r="C266" s="41">
        <v>78979.058139534885</v>
      </c>
    </row>
    <row r="267" spans="2:3" ht="15.6" x14ac:dyDescent="0.3">
      <c r="B267" s="43" t="s">
        <v>1</v>
      </c>
      <c r="C267" s="41">
        <v>78860</v>
      </c>
    </row>
    <row r="268" spans="2:3" ht="15.6" x14ac:dyDescent="0.3">
      <c r="B268" s="44" t="s">
        <v>5</v>
      </c>
      <c r="C268" s="41">
        <v>78586.571428571435</v>
      </c>
    </row>
    <row r="269" spans="2:3" ht="15.6" x14ac:dyDescent="0.3">
      <c r="B269" s="43" t="s">
        <v>0</v>
      </c>
      <c r="C269" s="41">
        <v>78071.252873563222</v>
      </c>
    </row>
    <row r="270" spans="2:3" ht="15.6" x14ac:dyDescent="0.3">
      <c r="B270" s="44" t="s">
        <v>3</v>
      </c>
      <c r="C270" s="39">
        <v>77984.100000000006</v>
      </c>
    </row>
    <row r="271" spans="2:3" ht="15.6" x14ac:dyDescent="0.3">
      <c r="B271" s="43" t="s">
        <v>2</v>
      </c>
      <c r="C271" s="41">
        <v>77808.063829787236</v>
      </c>
    </row>
    <row r="272" spans="2:3" ht="15.6" x14ac:dyDescent="0.3">
      <c r="B272" s="43" t="s">
        <v>1</v>
      </c>
      <c r="C272" s="41">
        <v>77646.769230769234</v>
      </c>
    </row>
    <row r="273" spans="2:3" ht="15.6" x14ac:dyDescent="0.3">
      <c r="B273" s="43" t="s">
        <v>0</v>
      </c>
      <c r="C273" s="41">
        <v>77184.079545454544</v>
      </c>
    </row>
    <row r="274" spans="2:3" ht="15.6" x14ac:dyDescent="0.3">
      <c r="B274" s="43" t="s">
        <v>1</v>
      </c>
      <c r="C274" s="41">
        <v>76470.303030303025</v>
      </c>
    </row>
    <row r="275" spans="2:3" ht="15.6" x14ac:dyDescent="0.3">
      <c r="B275" s="43" t="s">
        <v>0</v>
      </c>
      <c r="C275" s="41">
        <v>76316.842696629217</v>
      </c>
    </row>
    <row r="276" spans="2:3" ht="15.6" x14ac:dyDescent="0.3">
      <c r="B276" s="43" t="s">
        <v>2</v>
      </c>
      <c r="C276" s="41">
        <v>76187.0625</v>
      </c>
    </row>
    <row r="277" spans="2:3" ht="15.6" x14ac:dyDescent="0.3">
      <c r="B277" s="44" t="s">
        <v>3</v>
      </c>
      <c r="C277" s="39">
        <v>76082.048780487807</v>
      </c>
    </row>
    <row r="278" spans="2:3" ht="15.6" x14ac:dyDescent="0.3">
      <c r="B278" s="43" t="s">
        <v>0</v>
      </c>
      <c r="C278" s="41">
        <v>75468.877777777772</v>
      </c>
    </row>
    <row r="279" spans="2:3" ht="15.6" x14ac:dyDescent="0.3">
      <c r="B279" s="43" t="s">
        <v>1</v>
      </c>
      <c r="C279" s="41">
        <v>75328.955223880592</v>
      </c>
    </row>
    <row r="280" spans="2:3" ht="15.6" x14ac:dyDescent="0.3">
      <c r="B280" s="44" t="s">
        <v>5</v>
      </c>
      <c r="C280" s="41">
        <v>75014.454545454544</v>
      </c>
    </row>
    <row r="281" spans="2:3" ht="15.6" x14ac:dyDescent="0.3">
      <c r="B281" s="43" t="s">
        <v>0</v>
      </c>
      <c r="C281" s="41">
        <v>74639.549450549457</v>
      </c>
    </row>
    <row r="282" spans="2:3" ht="15.6" x14ac:dyDescent="0.3">
      <c r="B282" s="43" t="s">
        <v>2</v>
      </c>
      <c r="C282" s="41">
        <v>74632.224489795917</v>
      </c>
    </row>
    <row r="283" spans="2:3" ht="15.6" x14ac:dyDescent="0.3">
      <c r="B283" s="44" t="s">
        <v>3</v>
      </c>
      <c r="C283" s="39">
        <v>74270.571428571435</v>
      </c>
    </row>
    <row r="284" spans="2:3" ht="15.6" x14ac:dyDescent="0.3">
      <c r="B284" s="43" t="s">
        <v>1</v>
      </c>
      <c r="C284" s="41">
        <v>74221.176470588238</v>
      </c>
    </row>
    <row r="285" spans="2:3" ht="15.6" x14ac:dyDescent="0.3">
      <c r="B285" s="43" t="s">
        <v>0</v>
      </c>
      <c r="C285" s="41">
        <v>73828.25</v>
      </c>
    </row>
    <row r="286" spans="2:3" ht="15.6" x14ac:dyDescent="0.3">
      <c r="B286" s="43" t="s">
        <v>1</v>
      </c>
      <c r="C286" s="41">
        <v>73145.507246376816</v>
      </c>
    </row>
    <row r="287" spans="2:3" ht="15.6" x14ac:dyDescent="0.3">
      <c r="B287" s="43" t="s">
        <v>2</v>
      </c>
      <c r="C287" s="41">
        <v>73139.58</v>
      </c>
    </row>
    <row r="288" spans="2:3" ht="15.6" x14ac:dyDescent="0.3">
      <c r="B288" s="43" t="s">
        <v>0</v>
      </c>
      <c r="C288" s="41">
        <v>73034.397849462359</v>
      </c>
    </row>
    <row r="289" spans="2:3" ht="15.6" x14ac:dyDescent="0.3">
      <c r="B289" s="44" t="s">
        <v>4</v>
      </c>
      <c r="C289" s="41">
        <v>72904.916666666672</v>
      </c>
    </row>
    <row r="290" spans="2:3" ht="15.6" x14ac:dyDescent="0.3">
      <c r="B290" s="44" t="s">
        <v>3</v>
      </c>
      <c r="C290" s="39">
        <v>72543.348837209298</v>
      </c>
    </row>
    <row r="291" spans="2:3" ht="15.6" x14ac:dyDescent="0.3">
      <c r="B291" s="43" t="s">
        <v>0</v>
      </c>
      <c r="C291" s="41">
        <v>72257.436170212764</v>
      </c>
    </row>
    <row r="292" spans="2:3" ht="15.6" x14ac:dyDescent="0.3">
      <c r="B292" s="43" t="s">
        <v>1</v>
      </c>
      <c r="C292" s="41">
        <v>72100.571428571435</v>
      </c>
    </row>
    <row r="293" spans="2:3" ht="15.6" x14ac:dyDescent="0.3">
      <c r="B293" s="44" t="s">
        <v>5</v>
      </c>
      <c r="C293" s="41">
        <v>71752.956521739135</v>
      </c>
    </row>
    <row r="294" spans="2:3" ht="15.6" x14ac:dyDescent="0.3">
      <c r="B294" s="43" t="s">
        <v>2</v>
      </c>
      <c r="C294" s="41">
        <v>71705.470588235301</v>
      </c>
    </row>
    <row r="295" spans="2:3" ht="15.6" x14ac:dyDescent="0.3">
      <c r="B295" s="43" t="s">
        <v>0</v>
      </c>
      <c r="C295" s="41">
        <v>71496.831578947371</v>
      </c>
    </row>
    <row r="296" spans="2:3" ht="15.6" x14ac:dyDescent="0.3">
      <c r="B296" s="43" t="s">
        <v>1</v>
      </c>
      <c r="C296" s="41">
        <v>71085.070422535209</v>
      </c>
    </row>
    <row r="297" spans="2:3" ht="15.6" x14ac:dyDescent="0.3">
      <c r="B297" s="44" t="s">
        <v>3</v>
      </c>
      <c r="C297" s="39">
        <v>70894.636363636368</v>
      </c>
    </row>
    <row r="298" spans="2:3" ht="15.6" x14ac:dyDescent="0.3">
      <c r="B298" s="43" t="s">
        <v>0</v>
      </c>
      <c r="C298" s="41">
        <v>70752.072916666672</v>
      </c>
    </row>
    <row r="299" spans="2:3" ht="15.6" x14ac:dyDescent="0.3">
      <c r="B299" s="43" t="s">
        <v>2</v>
      </c>
      <c r="C299" s="41">
        <v>70326.519230769234</v>
      </c>
    </row>
    <row r="300" spans="2:3" ht="15.6" x14ac:dyDescent="0.3">
      <c r="B300" s="43" t="s">
        <v>1</v>
      </c>
      <c r="C300" s="41">
        <v>70097.777777777781</v>
      </c>
    </row>
    <row r="301" spans="2:3" ht="15.6" x14ac:dyDescent="0.3">
      <c r="B301" s="43" t="s">
        <v>0</v>
      </c>
      <c r="C301" s="41">
        <v>70022.67010309278</v>
      </c>
    </row>
    <row r="302" spans="2:3" ht="15.6" x14ac:dyDescent="0.3">
      <c r="B302" s="44" t="s">
        <v>3</v>
      </c>
      <c r="C302" s="39">
        <v>69319.199999999997</v>
      </c>
    </row>
    <row r="303" spans="2:3" ht="15.6" x14ac:dyDescent="0.3">
      <c r="B303" s="43" t="s">
        <v>0</v>
      </c>
      <c r="C303" s="41">
        <v>69308.153061224497</v>
      </c>
    </row>
    <row r="304" spans="2:3" ht="15.6" x14ac:dyDescent="0.3">
      <c r="B304" s="43" t="s">
        <v>1</v>
      </c>
      <c r="C304" s="41">
        <v>69137.534246575349</v>
      </c>
    </row>
    <row r="305" spans="2:3" ht="15.6" x14ac:dyDescent="0.3">
      <c r="B305" s="43" t="s">
        <v>2</v>
      </c>
      <c r="C305" s="41">
        <v>68999.60377358491</v>
      </c>
    </row>
    <row r="306" spans="2:3" ht="15.6" x14ac:dyDescent="0.3">
      <c r="B306" s="44" t="s">
        <v>5</v>
      </c>
      <c r="C306" s="41">
        <v>68763.25</v>
      </c>
    </row>
    <row r="307" spans="2:3" ht="15.6" x14ac:dyDescent="0.3">
      <c r="B307" s="43" t="s">
        <v>0</v>
      </c>
      <c r="C307" s="41">
        <v>68608.070707070714</v>
      </c>
    </row>
    <row r="308" spans="2:3" ht="15.6" x14ac:dyDescent="0.3">
      <c r="B308" s="43" t="s">
        <v>1</v>
      </c>
      <c r="C308" s="41">
        <v>68203.24324324324</v>
      </c>
    </row>
    <row r="309" spans="2:3" ht="15.6" x14ac:dyDescent="0.3">
      <c r="B309" s="43" t="s">
        <v>0</v>
      </c>
      <c r="C309" s="41">
        <v>67921.990000000005</v>
      </c>
    </row>
    <row r="310" spans="2:3" ht="15.6" x14ac:dyDescent="0.3">
      <c r="B310" s="44" t="s">
        <v>3</v>
      </c>
      <c r="C310" s="39">
        <v>67812.260869565216</v>
      </c>
    </row>
    <row r="311" spans="2:3" ht="15.6" x14ac:dyDescent="0.3">
      <c r="B311" s="43" t="s">
        <v>2</v>
      </c>
      <c r="C311" s="41">
        <v>67721.833333333328</v>
      </c>
    </row>
    <row r="312" spans="2:3" ht="15.6" x14ac:dyDescent="0.3">
      <c r="B312" s="44" t="s">
        <v>4</v>
      </c>
      <c r="C312" s="41">
        <v>67296.846153846156</v>
      </c>
    </row>
    <row r="313" spans="2:3" ht="15.6" x14ac:dyDescent="0.3">
      <c r="B313" s="43" t="s">
        <v>1</v>
      </c>
      <c r="C313" s="41">
        <v>67293.866666666669</v>
      </c>
    </row>
    <row r="314" spans="2:3" ht="15.6" x14ac:dyDescent="0.3">
      <c r="B314" s="43" t="s">
        <v>0</v>
      </c>
      <c r="C314" s="41">
        <v>67249.495049504956</v>
      </c>
    </row>
    <row r="315" spans="2:3" ht="15.6" x14ac:dyDescent="0.3">
      <c r="B315" s="43" t="s">
        <v>0</v>
      </c>
      <c r="C315" s="41">
        <v>66590.186274509804</v>
      </c>
    </row>
    <row r="316" spans="2:3" ht="15.6" x14ac:dyDescent="0.3">
      <c r="B316" s="43" t="s">
        <v>2</v>
      </c>
      <c r="C316" s="41">
        <v>66490.527272727268</v>
      </c>
    </row>
    <row r="317" spans="2:3" ht="15.6" x14ac:dyDescent="0.3">
      <c r="B317" s="43" t="s">
        <v>1</v>
      </c>
      <c r="C317" s="41">
        <v>66408.421052631573</v>
      </c>
    </row>
    <row r="318" spans="2:3" ht="15.6" x14ac:dyDescent="0.3">
      <c r="B318" s="44" t="s">
        <v>3</v>
      </c>
      <c r="C318" s="39">
        <v>66369.446808510635</v>
      </c>
    </row>
    <row r="319" spans="2:3" ht="15.6" x14ac:dyDescent="0.3">
      <c r="B319" s="44" t="s">
        <v>5</v>
      </c>
      <c r="C319" s="41">
        <v>66012.72</v>
      </c>
    </row>
    <row r="320" spans="2:3" ht="15.6" x14ac:dyDescent="0.3">
      <c r="B320" s="43" t="s">
        <v>0</v>
      </c>
      <c r="C320" s="41">
        <v>65943.679611650485</v>
      </c>
    </row>
    <row r="321" spans="2:3" ht="15.6" x14ac:dyDescent="0.3">
      <c r="B321" s="43" t="s">
        <v>1</v>
      </c>
      <c r="C321" s="41">
        <v>65545.974025974021</v>
      </c>
    </row>
    <row r="322" spans="2:3" ht="15.6" x14ac:dyDescent="0.3">
      <c r="B322" s="43" t="s">
        <v>0</v>
      </c>
      <c r="C322" s="41">
        <v>65309.605769230766</v>
      </c>
    </row>
    <row r="323" spans="2:3" ht="15.6" x14ac:dyDescent="0.3">
      <c r="B323" s="43" t="s">
        <v>2</v>
      </c>
      <c r="C323" s="41">
        <v>65303.196428571428</v>
      </c>
    </row>
    <row r="324" spans="2:3" ht="15.6" x14ac:dyDescent="0.3">
      <c r="B324" s="44" t="s">
        <v>3</v>
      </c>
      <c r="C324" s="39">
        <v>64986.75</v>
      </c>
    </row>
    <row r="325" spans="2:3" ht="15.6" x14ac:dyDescent="0.3">
      <c r="B325" s="43" t="s">
        <v>1</v>
      </c>
      <c r="C325" s="41">
        <v>64705.641025641024</v>
      </c>
    </row>
    <row r="326" spans="2:3" ht="15.6" x14ac:dyDescent="0.3">
      <c r="B326" s="43" t="s">
        <v>0</v>
      </c>
      <c r="C326" s="41">
        <v>64687.609523809522</v>
      </c>
    </row>
    <row r="327" spans="2:3" ht="15.6" x14ac:dyDescent="0.3">
      <c r="B327" s="43" t="s">
        <v>2</v>
      </c>
      <c r="C327" s="41">
        <v>64157.526315789473</v>
      </c>
    </row>
    <row r="328" spans="2:3" ht="15.6" x14ac:dyDescent="0.3">
      <c r="B328" s="43" t="s">
        <v>0</v>
      </c>
      <c r="C328" s="41">
        <v>64077.349056603773</v>
      </c>
    </row>
    <row r="329" spans="2:3" ht="15.6" x14ac:dyDescent="0.3">
      <c r="B329" s="43" t="s">
        <v>1</v>
      </c>
      <c r="C329" s="41">
        <v>63886.582278481015</v>
      </c>
    </row>
    <row r="330" spans="2:3" ht="15.6" x14ac:dyDescent="0.3">
      <c r="B330" s="44" t="s">
        <v>3</v>
      </c>
      <c r="C330" s="39">
        <v>63660.489795918365</v>
      </c>
    </row>
    <row r="331" spans="2:3" ht="15.6" x14ac:dyDescent="0.3">
      <c r="B331" s="43" t="s">
        <v>0</v>
      </c>
      <c r="C331" s="41">
        <v>63478.495327102806</v>
      </c>
    </row>
    <row r="332" spans="2:3" ht="15.6" x14ac:dyDescent="0.3">
      <c r="B332" s="44" t="s">
        <v>5</v>
      </c>
      <c r="C332" s="41">
        <v>63473.769230769234</v>
      </c>
    </row>
    <row r="333" spans="2:3" ht="15.6" x14ac:dyDescent="0.3">
      <c r="B333" s="43" t="s">
        <v>1</v>
      </c>
      <c r="C333" s="41">
        <v>63088</v>
      </c>
    </row>
    <row r="334" spans="2:3" ht="15.6" x14ac:dyDescent="0.3">
      <c r="B334" s="43" t="s">
        <v>2</v>
      </c>
      <c r="C334" s="41">
        <v>63051.362068965514</v>
      </c>
    </row>
    <row r="335" spans="2:3" ht="15.6" x14ac:dyDescent="0.3">
      <c r="B335" s="43" t="s">
        <v>0</v>
      </c>
      <c r="C335" s="41">
        <v>62890.731481481482</v>
      </c>
    </row>
    <row r="336" spans="2:3" ht="15.6" x14ac:dyDescent="0.3">
      <c r="B336" s="44" t="s">
        <v>4</v>
      </c>
      <c r="C336" s="41">
        <v>62489.928571428572</v>
      </c>
    </row>
    <row r="337" spans="2:3" ht="15.6" x14ac:dyDescent="0.3">
      <c r="B337" s="44" t="s">
        <v>3</v>
      </c>
      <c r="C337" s="39">
        <v>62387.28</v>
      </c>
    </row>
    <row r="338" spans="2:3" ht="15.6" x14ac:dyDescent="0.3">
      <c r="B338" s="43" t="s">
        <v>0</v>
      </c>
      <c r="C338" s="41">
        <v>62313.752293577985</v>
      </c>
    </row>
    <row r="339" spans="2:3" ht="15.6" x14ac:dyDescent="0.3">
      <c r="B339" s="43" t="s">
        <v>1</v>
      </c>
      <c r="C339" s="41">
        <v>62309.135802469136</v>
      </c>
    </row>
    <row r="340" spans="2:3" ht="15.6" x14ac:dyDescent="0.3">
      <c r="B340" s="43" t="s">
        <v>2</v>
      </c>
      <c r="C340" s="41">
        <v>61982.694915254237</v>
      </c>
    </row>
    <row r="341" spans="2:3" ht="15.6" x14ac:dyDescent="0.3">
      <c r="B341" s="43" t="s">
        <v>0</v>
      </c>
      <c r="C341" s="41">
        <v>61747.263636363634</v>
      </c>
    </row>
    <row r="342" spans="2:3" ht="15.6" x14ac:dyDescent="0.3">
      <c r="B342" s="43" t="s">
        <v>1</v>
      </c>
      <c r="C342" s="41">
        <v>61549.268292682929</v>
      </c>
    </row>
    <row r="343" spans="2:3" ht="15.6" x14ac:dyDescent="0.3">
      <c r="B343" s="43" t="s">
        <v>0</v>
      </c>
      <c r="C343" s="41">
        <v>61190.981981981982</v>
      </c>
    </row>
    <row r="344" spans="2:3" ht="15.6" x14ac:dyDescent="0.3">
      <c r="B344" s="44" t="s">
        <v>3</v>
      </c>
      <c r="C344" s="39">
        <v>61164</v>
      </c>
    </row>
    <row r="345" spans="2:3" ht="15.6" x14ac:dyDescent="0.3">
      <c r="B345" s="44" t="s">
        <v>5</v>
      </c>
      <c r="C345" s="41">
        <v>61122.888888888891</v>
      </c>
    </row>
    <row r="346" spans="2:3" ht="15.6" x14ac:dyDescent="0.3">
      <c r="B346" s="43" t="s">
        <v>2</v>
      </c>
      <c r="C346" s="41">
        <v>60949.65</v>
      </c>
    </row>
    <row r="347" spans="2:3" ht="15.6" x14ac:dyDescent="0.3">
      <c r="B347" s="43" t="s">
        <v>1</v>
      </c>
      <c r="C347" s="41">
        <v>60807.710843373497</v>
      </c>
    </row>
    <row r="348" spans="2:3" ht="15.6" x14ac:dyDescent="0.3">
      <c r="B348" s="43" t="s">
        <v>0</v>
      </c>
      <c r="C348" s="41">
        <v>60644.633928571428</v>
      </c>
    </row>
    <row r="349" spans="2:3" ht="15.6" x14ac:dyDescent="0.3">
      <c r="B349" s="43" t="s">
        <v>0</v>
      </c>
      <c r="C349" s="41">
        <v>60107.955752212387</v>
      </c>
    </row>
    <row r="350" spans="2:3" ht="15.6" x14ac:dyDescent="0.3">
      <c r="B350" s="43" t="s">
        <v>1</v>
      </c>
      <c r="C350" s="41">
        <v>60083.809523809527</v>
      </c>
    </row>
    <row r="351" spans="2:3" ht="15.6" x14ac:dyDescent="0.3">
      <c r="B351" s="44" t="s">
        <v>3</v>
      </c>
      <c r="C351" s="39">
        <v>59987.769230769234</v>
      </c>
    </row>
    <row r="352" spans="2:3" ht="15.6" x14ac:dyDescent="0.3">
      <c r="B352" s="43" t="s">
        <v>2</v>
      </c>
      <c r="C352" s="41">
        <v>59950.475409836065</v>
      </c>
    </row>
    <row r="353" spans="2:3" ht="15.6" x14ac:dyDescent="0.3">
      <c r="B353" s="43" t="s">
        <v>0</v>
      </c>
      <c r="C353" s="41">
        <v>59580.692982456138</v>
      </c>
    </row>
    <row r="354" spans="2:3" ht="15.6" x14ac:dyDescent="0.3">
      <c r="B354" s="43" t="s">
        <v>1</v>
      </c>
      <c r="C354" s="41">
        <v>59376.941176470587</v>
      </c>
    </row>
    <row r="355" spans="2:3" ht="15.6" x14ac:dyDescent="0.3">
      <c r="B355" s="43" t="s">
        <v>0</v>
      </c>
      <c r="C355" s="41">
        <v>59062.6</v>
      </c>
    </row>
    <row r="356" spans="2:3" ht="15.6" x14ac:dyDescent="0.3">
      <c r="B356" s="43" t="s">
        <v>2</v>
      </c>
      <c r="C356" s="41">
        <v>58983.532258064515</v>
      </c>
    </row>
    <row r="357" spans="2:3" ht="15.6" x14ac:dyDescent="0.3">
      <c r="B357" s="44" t="s">
        <v>5</v>
      </c>
      <c r="C357" s="41">
        <v>58939.928571428572</v>
      </c>
    </row>
    <row r="358" spans="2:3" ht="15.6" x14ac:dyDescent="0.3">
      <c r="B358" s="44" t="s">
        <v>3</v>
      </c>
      <c r="C358" s="39">
        <v>58855.92452830189</v>
      </c>
    </row>
    <row r="359" spans="2:3" ht="15.6" x14ac:dyDescent="0.3">
      <c r="B359" s="43" t="s">
        <v>1</v>
      </c>
      <c r="C359" s="41">
        <v>58686.511627906977</v>
      </c>
    </row>
    <row r="360" spans="2:3" ht="15.6" x14ac:dyDescent="0.3">
      <c r="B360" s="43" t="s">
        <v>0</v>
      </c>
      <c r="C360" s="41">
        <v>58553.439655172413</v>
      </c>
    </row>
    <row r="361" spans="2:3" ht="15.6" x14ac:dyDescent="0.3">
      <c r="B361" s="44" t="s">
        <v>4</v>
      </c>
      <c r="C361" s="41">
        <v>58323.933333333334</v>
      </c>
    </row>
    <row r="362" spans="2:3" ht="15.6" x14ac:dyDescent="0.3">
      <c r="B362" s="43" t="s">
        <v>0</v>
      </c>
      <c r="C362" s="41">
        <v>58052.982905982906</v>
      </c>
    </row>
    <row r="363" spans="2:3" ht="15.6" x14ac:dyDescent="0.3">
      <c r="B363" s="43" t="s">
        <v>2</v>
      </c>
      <c r="C363" s="41">
        <v>58047.285714285717</v>
      </c>
    </row>
    <row r="364" spans="2:3" ht="15.6" x14ac:dyDescent="0.3">
      <c r="B364" s="43" t="s">
        <v>1</v>
      </c>
      <c r="C364" s="41">
        <v>58011.954022988502</v>
      </c>
    </row>
    <row r="365" spans="2:3" ht="15.6" x14ac:dyDescent="0.3">
      <c r="B365" s="44" t="s">
        <v>3</v>
      </c>
      <c r="C365" s="39">
        <v>57766</v>
      </c>
    </row>
    <row r="366" spans="2:3" ht="15.6" x14ac:dyDescent="0.3">
      <c r="B366" s="43" t="s">
        <v>0</v>
      </c>
      <c r="C366" s="41">
        <v>57561.008474576272</v>
      </c>
    </row>
    <row r="367" spans="2:3" ht="15.6" x14ac:dyDescent="0.3">
      <c r="B367" s="43" t="s">
        <v>1</v>
      </c>
      <c r="C367" s="41">
        <v>57352.727272727272</v>
      </c>
    </row>
    <row r="368" spans="2:3" ht="15.6" x14ac:dyDescent="0.3">
      <c r="B368" s="43" t="s">
        <v>2</v>
      </c>
      <c r="C368" s="41">
        <v>57140.296875</v>
      </c>
    </row>
    <row r="369" spans="2:3" ht="15.6" x14ac:dyDescent="0.3">
      <c r="B369" s="43" t="s">
        <v>0</v>
      </c>
      <c r="C369" s="41">
        <v>57077.302521008402</v>
      </c>
    </row>
    <row r="370" spans="2:3" ht="15.6" x14ac:dyDescent="0.3">
      <c r="B370" s="44" t="s">
        <v>5</v>
      </c>
      <c r="C370" s="41">
        <v>56907.517241379312</v>
      </c>
    </row>
    <row r="371" spans="2:3" ht="15.6" x14ac:dyDescent="0.3">
      <c r="B371" s="44" t="s">
        <v>3</v>
      </c>
      <c r="C371" s="39">
        <v>56715.709090909091</v>
      </c>
    </row>
    <row r="372" spans="2:3" ht="15.6" x14ac:dyDescent="0.3">
      <c r="B372" s="43" t="s">
        <v>1</v>
      </c>
      <c r="C372" s="41">
        <v>56708.314606741573</v>
      </c>
    </row>
    <row r="373" spans="2:3" ht="15.6" x14ac:dyDescent="0.3">
      <c r="B373" s="43" t="s">
        <v>0</v>
      </c>
      <c r="C373" s="41">
        <v>56601.658333333333</v>
      </c>
    </row>
    <row r="374" spans="2:3" ht="15.6" x14ac:dyDescent="0.3">
      <c r="B374" s="43" t="s">
        <v>2</v>
      </c>
      <c r="C374" s="41">
        <v>56261.215384615381</v>
      </c>
    </row>
    <row r="375" spans="2:3" ht="15.6" x14ac:dyDescent="0.3">
      <c r="B375" s="43" t="s">
        <v>0</v>
      </c>
      <c r="C375" s="41">
        <v>56133.876033057852</v>
      </c>
    </row>
    <row r="376" spans="2:3" ht="15.6" x14ac:dyDescent="0.3">
      <c r="B376" s="43" t="s">
        <v>1</v>
      </c>
      <c r="C376" s="41">
        <v>56078.222222222219</v>
      </c>
    </row>
    <row r="377" spans="2:3" ht="15.6" x14ac:dyDescent="0.3">
      <c r="B377" s="44" t="s">
        <v>3</v>
      </c>
      <c r="C377" s="39">
        <v>55702.928571428572</v>
      </c>
    </row>
    <row r="378" spans="2:3" ht="15.6" x14ac:dyDescent="0.3">
      <c r="B378" s="43" t="s">
        <v>0</v>
      </c>
      <c r="C378" s="41">
        <v>55673.762295081964</v>
      </c>
    </row>
    <row r="379" spans="2:3" ht="15.6" x14ac:dyDescent="0.3">
      <c r="B379" s="43" t="s">
        <v>1</v>
      </c>
      <c r="C379" s="41">
        <v>55461.978021978022</v>
      </c>
    </row>
    <row r="380" spans="2:3" ht="15.6" x14ac:dyDescent="0.3">
      <c r="B380" s="43" t="s">
        <v>2</v>
      </c>
      <c r="C380" s="41">
        <v>55408.772727272728</v>
      </c>
    </row>
    <row r="381" spans="2:3" ht="15.6" x14ac:dyDescent="0.3">
      <c r="B381" s="43" t="s">
        <v>0</v>
      </c>
      <c r="C381" s="41">
        <v>55221.130081300813</v>
      </c>
    </row>
    <row r="382" spans="2:3" ht="15.6" x14ac:dyDescent="0.3">
      <c r="B382" s="44" t="s">
        <v>5</v>
      </c>
      <c r="C382" s="41">
        <v>55010.6</v>
      </c>
    </row>
    <row r="383" spans="2:3" ht="15.6" x14ac:dyDescent="0.3">
      <c r="B383" s="43" t="s">
        <v>1</v>
      </c>
      <c r="C383" s="41">
        <v>54859.130434782608</v>
      </c>
    </row>
    <row r="384" spans="2:3" ht="15.6" x14ac:dyDescent="0.3">
      <c r="B384" s="43" t="s">
        <v>0</v>
      </c>
      <c r="C384" s="41">
        <v>54775.798387096773</v>
      </c>
    </row>
    <row r="385" spans="2:3" ht="15.6" x14ac:dyDescent="0.3">
      <c r="B385" s="44" t="s">
        <v>3</v>
      </c>
      <c r="C385" s="39">
        <v>54725.684210526313</v>
      </c>
    </row>
    <row r="386" spans="2:3" ht="15.6" x14ac:dyDescent="0.3">
      <c r="B386" s="44" t="s">
        <v>4</v>
      </c>
      <c r="C386" s="41">
        <v>54678.6875</v>
      </c>
    </row>
    <row r="387" spans="2:3" ht="15.6" x14ac:dyDescent="0.3">
      <c r="B387" s="43" t="s">
        <v>2</v>
      </c>
      <c r="C387" s="41">
        <v>54581.776119402988</v>
      </c>
    </row>
    <row r="388" spans="2:3" ht="15.6" x14ac:dyDescent="0.3">
      <c r="B388" s="43" t="s">
        <v>0</v>
      </c>
      <c r="C388" s="41">
        <v>54337.591999999997</v>
      </c>
    </row>
    <row r="389" spans="2:3" ht="15.6" x14ac:dyDescent="0.3">
      <c r="B389" s="43" t="s">
        <v>1</v>
      </c>
      <c r="C389" s="41">
        <v>54269.247311827959</v>
      </c>
    </row>
    <row r="390" spans="2:3" ht="15.6" x14ac:dyDescent="0.3">
      <c r="B390" s="43" t="s">
        <v>0</v>
      </c>
      <c r="C390" s="41">
        <v>53906.341269841272</v>
      </c>
    </row>
    <row r="391" spans="2:3" ht="15.6" x14ac:dyDescent="0.3">
      <c r="B391" s="44" t="s">
        <v>3</v>
      </c>
      <c r="C391" s="39">
        <v>53782.137931034486</v>
      </c>
    </row>
    <row r="392" spans="2:3" ht="15.6" x14ac:dyDescent="0.3">
      <c r="B392" s="43" t="s">
        <v>2</v>
      </c>
      <c r="C392" s="41">
        <v>53779.102941176468</v>
      </c>
    </row>
    <row r="393" spans="2:3" ht="15.6" x14ac:dyDescent="0.3">
      <c r="B393" s="43" t="s">
        <v>1</v>
      </c>
      <c r="C393" s="41">
        <v>53691.914893617024</v>
      </c>
    </row>
    <row r="394" spans="2:3" ht="15.6" x14ac:dyDescent="0.3">
      <c r="B394" s="43" t="s">
        <v>0</v>
      </c>
      <c r="C394" s="41">
        <v>53481.881889763783</v>
      </c>
    </row>
    <row r="395" spans="2:3" ht="15.6" x14ac:dyDescent="0.3">
      <c r="B395" s="44" t="s">
        <v>5</v>
      </c>
      <c r="C395" s="41">
        <v>53236.06451612903</v>
      </c>
    </row>
    <row r="396" spans="2:3" ht="15.6" x14ac:dyDescent="0.3">
      <c r="B396" s="43" t="s">
        <v>1</v>
      </c>
      <c r="C396" s="41">
        <v>53126.73684210526</v>
      </c>
    </row>
    <row r="397" spans="2:3" ht="15.6" x14ac:dyDescent="0.3">
      <c r="B397" s="43" t="s">
        <v>0</v>
      </c>
      <c r="C397" s="41">
        <v>53064.0546875</v>
      </c>
    </row>
    <row r="398" spans="2:3" ht="15.6" x14ac:dyDescent="0.3">
      <c r="B398" s="43" t="s">
        <v>2</v>
      </c>
      <c r="C398" s="41">
        <v>52999.695652173912</v>
      </c>
    </row>
    <row r="399" spans="2:3" ht="15.6" x14ac:dyDescent="0.3">
      <c r="B399" s="44" t="s">
        <v>3</v>
      </c>
      <c r="C399" s="39">
        <v>52870.576271186437</v>
      </c>
    </row>
    <row r="400" spans="2:3" ht="15.6" x14ac:dyDescent="0.3">
      <c r="B400" s="43" t="s">
        <v>0</v>
      </c>
      <c r="C400" s="41">
        <v>52652.705426356588</v>
      </c>
    </row>
    <row r="401" spans="2:3" ht="15.6" x14ac:dyDescent="0.3">
      <c r="B401" s="43" t="s">
        <v>1</v>
      </c>
      <c r="C401" s="41">
        <v>52573.333333333336</v>
      </c>
    </row>
    <row r="402" spans="2:3" ht="15.6" x14ac:dyDescent="0.3">
      <c r="B402" s="43" t="s">
        <v>0</v>
      </c>
      <c r="C402" s="41">
        <v>52247.684615384613</v>
      </c>
    </row>
    <row r="403" spans="2:3" ht="15.6" x14ac:dyDescent="0.3">
      <c r="B403" s="43" t="s">
        <v>2</v>
      </c>
      <c r="C403" s="41">
        <v>52242.557142857142</v>
      </c>
    </row>
    <row r="404" spans="2:3" ht="15.6" x14ac:dyDescent="0.3">
      <c r="B404" s="43" t="s">
        <v>1</v>
      </c>
      <c r="C404" s="41">
        <v>52031.340206185567</v>
      </c>
    </row>
    <row r="405" spans="2:3" ht="15.6" x14ac:dyDescent="0.3">
      <c r="B405" s="44" t="s">
        <v>3</v>
      </c>
      <c r="C405" s="39">
        <v>51989.4</v>
      </c>
    </row>
    <row r="406" spans="2:3" ht="15.6" x14ac:dyDescent="0.3">
      <c r="B406" s="43" t="s">
        <v>0</v>
      </c>
      <c r="C406" s="41">
        <v>51848.847328244272</v>
      </c>
    </row>
    <row r="407" spans="2:3" ht="15.6" x14ac:dyDescent="0.3">
      <c r="B407" s="44" t="s">
        <v>5</v>
      </c>
      <c r="C407" s="41">
        <v>51572.4375</v>
      </c>
    </row>
    <row r="408" spans="2:3" ht="15.6" x14ac:dyDescent="0.3">
      <c r="B408" s="43" t="s">
        <v>2</v>
      </c>
      <c r="C408" s="41">
        <v>51506.74647887324</v>
      </c>
    </row>
    <row r="409" spans="2:3" ht="15.6" x14ac:dyDescent="0.3">
      <c r="B409" s="43" t="s">
        <v>1</v>
      </c>
      <c r="C409" s="41">
        <v>51500.408163265303</v>
      </c>
    </row>
    <row r="410" spans="2:3" ht="15.6" x14ac:dyDescent="0.3">
      <c r="B410" s="44" t="s">
        <v>4</v>
      </c>
      <c r="C410" s="41">
        <v>51462.294117647056</v>
      </c>
    </row>
    <row r="411" spans="2:3" ht="15.6" x14ac:dyDescent="0.3">
      <c r="B411" s="43" t="s">
        <v>0</v>
      </c>
      <c r="C411" s="41">
        <v>51456.053030303032</v>
      </c>
    </row>
    <row r="412" spans="2:3" ht="15.6" x14ac:dyDescent="0.3">
      <c r="B412" s="44" t="s">
        <v>3</v>
      </c>
      <c r="C412" s="39">
        <v>51137.114754098358</v>
      </c>
    </row>
    <row r="413" spans="2:3" ht="15.6" x14ac:dyDescent="0.3">
      <c r="B413" s="43" t="s">
        <v>0</v>
      </c>
      <c r="C413" s="41">
        <v>51069.165413533832</v>
      </c>
    </row>
    <row r="414" spans="2:3" ht="15.6" x14ac:dyDescent="0.3">
      <c r="B414" s="43" t="s">
        <v>1</v>
      </c>
      <c r="C414" s="41">
        <v>50980.202020202021</v>
      </c>
    </row>
    <row r="415" spans="2:3" ht="15.6" x14ac:dyDescent="0.3">
      <c r="B415" s="43" t="s">
        <v>2</v>
      </c>
      <c r="C415" s="41">
        <v>50791.375</v>
      </c>
    </row>
    <row r="416" spans="2:3" ht="15.6" x14ac:dyDescent="0.3">
      <c r="B416" s="43" t="s">
        <v>0</v>
      </c>
      <c r="C416" s="41">
        <v>50688.052238805969</v>
      </c>
    </row>
    <row r="417" spans="2:3" ht="15.6" x14ac:dyDescent="0.3">
      <c r="B417" s="43" t="s">
        <v>1</v>
      </c>
      <c r="C417" s="41">
        <v>50470.400000000001</v>
      </c>
    </row>
    <row r="418" spans="2:3" ht="15.6" x14ac:dyDescent="0.3">
      <c r="B418" s="43" t="s">
        <v>0</v>
      </c>
      <c r="C418" s="41">
        <v>50312.585185185184</v>
      </c>
    </row>
    <row r="419" spans="2:3" ht="15.6" x14ac:dyDescent="0.3">
      <c r="B419" s="44" t="s">
        <v>3</v>
      </c>
      <c r="C419" s="39">
        <v>50312.322580645159</v>
      </c>
    </row>
    <row r="420" spans="2:3" ht="15.6" x14ac:dyDescent="0.3">
      <c r="B420" s="43" t="s">
        <v>2</v>
      </c>
      <c r="C420" s="41">
        <v>50095.602739726026</v>
      </c>
    </row>
    <row r="421" spans="2:3" ht="15.6" x14ac:dyDescent="0.3">
      <c r="B421" s="44" t="s">
        <v>5</v>
      </c>
      <c r="C421" s="41">
        <v>50009.63636363636</v>
      </c>
    </row>
    <row r="422" spans="2:3" ht="15.6" x14ac:dyDescent="0.3">
      <c r="B422" s="43" t="s">
        <v>1</v>
      </c>
      <c r="C422" s="41">
        <v>49970.69306930693</v>
      </c>
    </row>
    <row r="423" spans="2:3" ht="15.6" x14ac:dyDescent="0.3">
      <c r="B423" s="43" t="s">
        <v>0</v>
      </c>
      <c r="C423" s="41">
        <v>49942.63970588235</v>
      </c>
    </row>
    <row r="424" spans="2:3" ht="15.6" x14ac:dyDescent="0.3">
      <c r="B424" s="43" t="s">
        <v>0</v>
      </c>
      <c r="C424" s="41">
        <v>49578.094890510947</v>
      </c>
    </row>
    <row r="425" spans="2:3" ht="15.6" x14ac:dyDescent="0.3">
      <c r="B425" s="44" t="s">
        <v>3</v>
      </c>
      <c r="C425" s="39">
        <v>49513.714285714283</v>
      </c>
    </row>
    <row r="426" spans="2:3" ht="15.6" x14ac:dyDescent="0.3">
      <c r="B426" s="43" t="s">
        <v>1</v>
      </c>
      <c r="C426" s="41">
        <v>49480.784313725489</v>
      </c>
    </row>
    <row r="427" spans="2:3" ht="15.6" x14ac:dyDescent="0.3">
      <c r="B427" s="43" t="s">
        <v>2</v>
      </c>
      <c r="C427" s="41">
        <v>49418.635135135133</v>
      </c>
    </row>
    <row r="428" spans="2:3" ht="15.6" x14ac:dyDescent="0.3">
      <c r="B428" s="43" t="s">
        <v>0</v>
      </c>
      <c r="C428" s="41">
        <v>49218.833333333336</v>
      </c>
    </row>
    <row r="429" spans="2:3" ht="15.6" x14ac:dyDescent="0.3">
      <c r="B429" s="43" t="s">
        <v>1</v>
      </c>
      <c r="C429" s="41">
        <v>49000.388349514564</v>
      </c>
    </row>
    <row r="430" spans="2:3" ht="15.6" x14ac:dyDescent="0.3">
      <c r="B430" s="43" t="s">
        <v>0</v>
      </c>
      <c r="C430" s="41">
        <v>48864.741007194243</v>
      </c>
    </row>
    <row r="431" spans="2:3" ht="15.6" x14ac:dyDescent="0.3">
      <c r="B431" s="43" t="s">
        <v>2</v>
      </c>
      <c r="C431" s="41">
        <v>48759.72</v>
      </c>
    </row>
    <row r="432" spans="2:3" ht="15.6" x14ac:dyDescent="0.3">
      <c r="B432" s="44" t="s">
        <v>3</v>
      </c>
      <c r="C432" s="39">
        <v>48740.0625</v>
      </c>
    </row>
    <row r="433" spans="2:3" ht="15.6" x14ac:dyDescent="0.3">
      <c r="B433" s="44" t="s">
        <v>4</v>
      </c>
      <c r="C433" s="41">
        <v>48603.277777777781</v>
      </c>
    </row>
    <row r="434" spans="2:3" ht="15.6" x14ac:dyDescent="0.3">
      <c r="B434" s="44" t="s">
        <v>5</v>
      </c>
      <c r="C434" s="41">
        <v>48538.76470588235</v>
      </c>
    </row>
    <row r="435" spans="2:3" ht="15.6" x14ac:dyDescent="0.3">
      <c r="B435" s="43" t="s">
        <v>1</v>
      </c>
      <c r="C435" s="41">
        <v>48529.230769230766</v>
      </c>
    </row>
    <row r="436" spans="2:3" ht="15.6" x14ac:dyDescent="0.3">
      <c r="B436" s="43" t="s">
        <v>0</v>
      </c>
      <c r="C436" s="41">
        <v>48515.707142857143</v>
      </c>
    </row>
    <row r="437" spans="2:3" ht="15.6" x14ac:dyDescent="0.3">
      <c r="B437" s="43" t="s">
        <v>0</v>
      </c>
      <c r="C437" s="41">
        <v>48171.624113475176</v>
      </c>
    </row>
    <row r="438" spans="2:3" ht="15.6" x14ac:dyDescent="0.3">
      <c r="B438" s="43" t="s">
        <v>2</v>
      </c>
      <c r="C438" s="41">
        <v>48118.144736842107</v>
      </c>
    </row>
    <row r="439" spans="2:3" ht="15.6" x14ac:dyDescent="0.3">
      <c r="B439" s="43" t="s">
        <v>1</v>
      </c>
      <c r="C439" s="41">
        <v>48067.047619047618</v>
      </c>
    </row>
    <row r="440" spans="2:3" ht="15.6" x14ac:dyDescent="0.3">
      <c r="B440" s="44" t="s">
        <v>3</v>
      </c>
      <c r="C440" s="39">
        <v>47990.215384615381</v>
      </c>
    </row>
    <row r="441" spans="2:3" ht="15.6" x14ac:dyDescent="0.3">
      <c r="B441" s="43" t="s">
        <v>0</v>
      </c>
      <c r="C441" s="41">
        <v>47832.387323943665</v>
      </c>
    </row>
    <row r="442" spans="2:3" ht="15.6" x14ac:dyDescent="0.3">
      <c r="B442" s="43" t="s">
        <v>1</v>
      </c>
      <c r="C442" s="41">
        <v>47613.584905660377</v>
      </c>
    </row>
    <row r="443" spans="2:3" ht="15.6" x14ac:dyDescent="0.3">
      <c r="B443" s="43" t="s">
        <v>0</v>
      </c>
      <c r="C443" s="41">
        <v>47497.895104895106</v>
      </c>
    </row>
    <row r="444" spans="2:3" ht="15.6" x14ac:dyDescent="0.3">
      <c r="B444" s="43" t="s">
        <v>2</v>
      </c>
      <c r="C444" s="41">
        <v>47493.233766233767</v>
      </c>
    </row>
    <row r="445" spans="2:3" ht="15.6" x14ac:dyDescent="0.3">
      <c r="B445" s="44" t="s">
        <v>3</v>
      </c>
      <c r="C445" s="39">
        <v>47263.090909090912</v>
      </c>
    </row>
    <row r="446" spans="2:3" ht="15.6" x14ac:dyDescent="0.3">
      <c r="B446" s="43" t="s">
        <v>1</v>
      </c>
      <c r="C446" s="41">
        <v>47168.598130841121</v>
      </c>
    </row>
    <row r="447" spans="2:3" ht="15.6" x14ac:dyDescent="0.3">
      <c r="B447" s="43" t="s">
        <v>0</v>
      </c>
      <c r="C447" s="41">
        <v>47168.048611111109</v>
      </c>
    </row>
    <row r="448" spans="2:3" ht="15.6" x14ac:dyDescent="0.3">
      <c r="B448" s="44" t="s">
        <v>5</v>
      </c>
      <c r="C448" s="41">
        <v>47151.942857142858</v>
      </c>
    </row>
    <row r="449" spans="2:3" ht="15.6" x14ac:dyDescent="0.3">
      <c r="B449" s="43" t="s">
        <v>2</v>
      </c>
      <c r="C449" s="41">
        <v>46884.346153846156</v>
      </c>
    </row>
    <row r="450" spans="2:3" ht="15.6" x14ac:dyDescent="0.3">
      <c r="B450" s="43" t="s">
        <v>0</v>
      </c>
      <c r="C450" s="41">
        <v>46842.751724137932</v>
      </c>
    </row>
    <row r="451" spans="2:3" ht="15.6" x14ac:dyDescent="0.3">
      <c r="B451" s="43" t="s">
        <v>1</v>
      </c>
      <c r="C451" s="41">
        <v>46731.851851851854</v>
      </c>
    </row>
    <row r="452" spans="2:3" ht="15.6" x14ac:dyDescent="0.3">
      <c r="B452" s="44" t="s">
        <v>3</v>
      </c>
      <c r="C452" s="39">
        <v>46557.671641791043</v>
      </c>
    </row>
    <row r="453" spans="2:3" ht="15.6" x14ac:dyDescent="0.3">
      <c r="B453" s="43" t="s">
        <v>0</v>
      </c>
      <c r="C453" s="41">
        <v>46521.910958904111</v>
      </c>
    </row>
    <row r="454" spans="2:3" ht="15.6" x14ac:dyDescent="0.3">
      <c r="B454" s="43" t="s">
        <v>1</v>
      </c>
      <c r="C454" s="41">
        <v>46303.119266055044</v>
      </c>
    </row>
    <row r="455" spans="2:3" ht="15.6" x14ac:dyDescent="0.3">
      <c r="B455" s="43" t="s">
        <v>2</v>
      </c>
      <c r="C455" s="41">
        <v>46290.873417721516</v>
      </c>
    </row>
    <row r="456" spans="2:3" ht="15.6" x14ac:dyDescent="0.3">
      <c r="B456" s="43" t="s">
        <v>0</v>
      </c>
      <c r="C456" s="41">
        <v>46205.43537414966</v>
      </c>
    </row>
    <row r="457" spans="2:3" ht="15.6" x14ac:dyDescent="0.3">
      <c r="B457" s="44" t="s">
        <v>4</v>
      </c>
      <c r="C457" s="41">
        <v>46045.210526315786</v>
      </c>
    </row>
    <row r="458" spans="2:3" ht="15.6" x14ac:dyDescent="0.3">
      <c r="B458" s="43" t="s">
        <v>0</v>
      </c>
      <c r="C458" s="41">
        <v>45893.236486486487</v>
      </c>
    </row>
    <row r="459" spans="2:3" ht="15.6" x14ac:dyDescent="0.3">
      <c r="B459" s="43" t="s">
        <v>1</v>
      </c>
      <c r="C459" s="41">
        <v>45882.181818181816</v>
      </c>
    </row>
    <row r="460" spans="2:3" ht="15.6" x14ac:dyDescent="0.3">
      <c r="B460" s="44" t="s">
        <v>3</v>
      </c>
      <c r="C460" s="39">
        <v>45873</v>
      </c>
    </row>
    <row r="461" spans="2:3" ht="15.6" x14ac:dyDescent="0.3">
      <c r="B461" s="44" t="s">
        <v>5</v>
      </c>
      <c r="C461" s="41">
        <v>45842.166666666664</v>
      </c>
    </row>
    <row r="462" spans="2:3" ht="15.6" x14ac:dyDescent="0.3">
      <c r="B462" s="43" t="s">
        <v>2</v>
      </c>
      <c r="C462" s="41">
        <v>45712.237500000003</v>
      </c>
    </row>
    <row r="463" spans="2:3" ht="15.6" x14ac:dyDescent="0.3">
      <c r="B463" s="43" t="s">
        <v>0</v>
      </c>
      <c r="C463" s="41">
        <v>45585.228187919463</v>
      </c>
    </row>
    <row r="464" spans="2:3" ht="15.6" x14ac:dyDescent="0.3">
      <c r="B464" s="43" t="s">
        <v>1</v>
      </c>
      <c r="C464" s="41">
        <v>45468.828828828831</v>
      </c>
    </row>
    <row r="465" spans="2:3" ht="15.6" x14ac:dyDescent="0.3">
      <c r="B465" s="43" t="s">
        <v>0</v>
      </c>
      <c r="C465" s="41">
        <v>45281.326666666668</v>
      </c>
    </row>
    <row r="466" spans="2:3" ht="15.6" x14ac:dyDescent="0.3">
      <c r="B466" s="44" t="s">
        <v>3</v>
      </c>
      <c r="C466" s="39">
        <v>45208.17391304348</v>
      </c>
    </row>
    <row r="467" spans="2:3" ht="15.6" x14ac:dyDescent="0.3">
      <c r="B467" s="43" t="s">
        <v>2</v>
      </c>
      <c r="C467" s="41">
        <v>45147.888888888891</v>
      </c>
    </row>
    <row r="468" spans="2:3" ht="15.6" x14ac:dyDescent="0.3">
      <c r="B468" s="43" t="s">
        <v>1</v>
      </c>
      <c r="C468" s="41">
        <v>45062.857142857145</v>
      </c>
    </row>
    <row r="469" spans="2:3" ht="15.6" x14ac:dyDescent="0.3">
      <c r="B469" s="43" t="s">
        <v>0</v>
      </c>
      <c r="C469" s="41">
        <v>44981.45033112583</v>
      </c>
    </row>
    <row r="470" spans="2:3" ht="15.6" x14ac:dyDescent="0.3">
      <c r="B470" s="43" t="s">
        <v>0</v>
      </c>
      <c r="C470" s="41">
        <v>44685.519736842107</v>
      </c>
    </row>
    <row r="471" spans="2:3" ht="15.6" x14ac:dyDescent="0.3">
      <c r="B471" s="43" t="s">
        <v>1</v>
      </c>
      <c r="C471" s="41">
        <v>44664.070796460175</v>
      </c>
    </row>
    <row r="472" spans="2:3" ht="15.6" x14ac:dyDescent="0.3">
      <c r="B472" s="44" t="s">
        <v>5</v>
      </c>
      <c r="C472" s="41">
        <v>44603.189189189186</v>
      </c>
    </row>
    <row r="473" spans="2:3" ht="15.6" x14ac:dyDescent="0.3">
      <c r="B473" s="43" t="s">
        <v>2</v>
      </c>
      <c r="C473" s="41">
        <v>44597.304878048781</v>
      </c>
    </row>
    <row r="474" spans="2:3" ht="15.6" x14ac:dyDescent="0.3">
      <c r="B474" s="44" t="s">
        <v>3</v>
      </c>
      <c r="C474" s="39">
        <v>44562.342857142859</v>
      </c>
    </row>
    <row r="475" spans="2:3" ht="15.6" x14ac:dyDescent="0.3">
      <c r="B475" s="43" t="s">
        <v>0</v>
      </c>
      <c r="C475" s="41">
        <v>44393.457516339869</v>
      </c>
    </row>
    <row r="476" spans="2:3" ht="15.6" x14ac:dyDescent="0.3">
      <c r="B476" s="43" t="s">
        <v>1</v>
      </c>
      <c r="C476" s="41">
        <v>44272.280701754389</v>
      </c>
    </row>
    <row r="477" spans="2:3" ht="15.6" x14ac:dyDescent="0.3">
      <c r="B477" s="43" t="s">
        <v>0</v>
      </c>
      <c r="C477" s="41">
        <v>44105.188311688311</v>
      </c>
    </row>
    <row r="478" spans="2:3" ht="15.6" x14ac:dyDescent="0.3">
      <c r="B478" s="43" t="s">
        <v>2</v>
      </c>
      <c r="C478" s="41">
        <v>44059.987951807227</v>
      </c>
    </row>
    <row r="479" spans="2:3" ht="15.6" x14ac:dyDescent="0.3">
      <c r="B479" s="44" t="s">
        <v>3</v>
      </c>
      <c r="C479" s="39">
        <v>43934.704225352114</v>
      </c>
    </row>
    <row r="480" spans="2:3" ht="15.6" x14ac:dyDescent="0.3">
      <c r="B480" s="43" t="s">
        <v>1</v>
      </c>
      <c r="C480" s="41">
        <v>43887.304347826088</v>
      </c>
    </row>
    <row r="481" spans="2:3" ht="15.6" x14ac:dyDescent="0.3">
      <c r="B481" s="43" t="s">
        <v>0</v>
      </c>
      <c r="C481" s="41">
        <v>43820.63870967742</v>
      </c>
    </row>
    <row r="482" spans="2:3" ht="15.6" x14ac:dyDescent="0.3">
      <c r="B482" s="44" t="s">
        <v>4</v>
      </c>
      <c r="C482" s="41">
        <v>43742.95</v>
      </c>
    </row>
    <row r="483" spans="2:3" ht="15.6" x14ac:dyDescent="0.3">
      <c r="B483" s="43" t="s">
        <v>0</v>
      </c>
      <c r="C483" s="41">
        <v>43539.73717948718</v>
      </c>
    </row>
    <row r="484" spans="2:3" ht="15.6" x14ac:dyDescent="0.3">
      <c r="B484" s="43" t="s">
        <v>2</v>
      </c>
      <c r="C484" s="41">
        <v>43535.464285714283</v>
      </c>
    </row>
    <row r="485" spans="2:3" ht="15.6" x14ac:dyDescent="0.3">
      <c r="B485" s="43" t="s">
        <v>1</v>
      </c>
      <c r="C485" s="41">
        <v>43508.965517241377</v>
      </c>
    </row>
    <row r="486" spans="2:3" ht="15.6" x14ac:dyDescent="0.3">
      <c r="B486" s="44" t="s">
        <v>5</v>
      </c>
      <c r="C486" s="41">
        <v>43429.42105263158</v>
      </c>
    </row>
    <row r="487" spans="2:3" ht="15.6" x14ac:dyDescent="0.3">
      <c r="B487" s="44" t="s">
        <v>3</v>
      </c>
      <c r="C487" s="39">
        <v>43324.5</v>
      </c>
    </row>
    <row r="488" spans="2:3" ht="15.6" x14ac:dyDescent="0.3">
      <c r="B488" s="43" t="s">
        <v>0</v>
      </c>
      <c r="C488" s="41">
        <v>43262.414012738853</v>
      </c>
    </row>
    <row r="489" spans="2:3" ht="15.6" x14ac:dyDescent="0.3">
      <c r="B489" s="43" t="s">
        <v>1</v>
      </c>
      <c r="C489" s="41">
        <v>43137.094017094016</v>
      </c>
    </row>
    <row r="490" spans="2:3" ht="15.6" x14ac:dyDescent="0.3">
      <c r="B490" s="43" t="s">
        <v>2</v>
      </c>
      <c r="C490" s="41">
        <v>43023.282352941176</v>
      </c>
    </row>
    <row r="491" spans="2:3" ht="15.6" x14ac:dyDescent="0.3">
      <c r="B491" s="43" t="s">
        <v>0</v>
      </c>
      <c r="C491" s="41">
        <v>42988.601265822785</v>
      </c>
    </row>
    <row r="492" spans="2:3" ht="15.6" x14ac:dyDescent="0.3">
      <c r="B492" s="43" t="s">
        <v>1</v>
      </c>
      <c r="C492" s="41">
        <v>42771.52542372881</v>
      </c>
    </row>
    <row r="493" spans="2:3" ht="15.6" x14ac:dyDescent="0.3">
      <c r="B493" s="44" t="s">
        <v>3</v>
      </c>
      <c r="C493" s="39">
        <v>42731.013698630137</v>
      </c>
    </row>
    <row r="494" spans="2:3" ht="15.6" x14ac:dyDescent="0.3">
      <c r="B494" s="43" t="s">
        <v>0</v>
      </c>
      <c r="C494" s="41">
        <v>42718.232704402515</v>
      </c>
    </row>
    <row r="495" spans="2:3" ht="15.6" x14ac:dyDescent="0.3">
      <c r="B495" s="43" t="s">
        <v>2</v>
      </c>
      <c r="C495" s="41">
        <v>42523.011627906977</v>
      </c>
    </row>
    <row r="496" spans="2:3" ht="15.6" x14ac:dyDescent="0.3">
      <c r="B496" s="43" t="s">
        <v>0</v>
      </c>
      <c r="C496" s="41">
        <v>42451.243750000001</v>
      </c>
    </row>
    <row r="497" spans="2:3" ht="15.6" x14ac:dyDescent="0.3">
      <c r="B497" s="43" t="s">
        <v>1</v>
      </c>
      <c r="C497" s="41">
        <v>42412.100840336134</v>
      </c>
    </row>
    <row r="498" spans="2:3" ht="15.6" x14ac:dyDescent="0.3">
      <c r="B498" s="44" t="s">
        <v>5</v>
      </c>
      <c r="C498" s="41">
        <v>42315.846153846156</v>
      </c>
    </row>
    <row r="499" spans="2:3" ht="15.6" x14ac:dyDescent="0.3">
      <c r="B499" s="43" t="s">
        <v>0</v>
      </c>
      <c r="C499" s="41">
        <v>42187.571428571428</v>
      </c>
    </row>
    <row r="500" spans="2:3" ht="15.6" x14ac:dyDescent="0.3">
      <c r="B500" s="44" t="s">
        <v>3</v>
      </c>
      <c r="C500" s="39">
        <v>42153.567567567567</v>
      </c>
    </row>
    <row r="501" spans="2:3" ht="15.6" x14ac:dyDescent="0.3">
      <c r="B501" s="43" t="s">
        <v>1</v>
      </c>
      <c r="C501" s="41">
        <v>42058.666666666664</v>
      </c>
    </row>
    <row r="502" spans="2:3" ht="15.6" x14ac:dyDescent="0.3">
      <c r="B502" s="43" t="s">
        <v>2</v>
      </c>
      <c r="C502" s="41">
        <v>42034.241379310348</v>
      </c>
    </row>
    <row r="503" spans="2:3" ht="15.6" x14ac:dyDescent="0.3">
      <c r="B503" s="43" t="s">
        <v>0</v>
      </c>
      <c r="C503" s="41">
        <v>41927.154320987655</v>
      </c>
    </row>
    <row r="504" spans="2:3" ht="15.6" x14ac:dyDescent="0.3">
      <c r="B504" s="43" t="s">
        <v>1</v>
      </c>
      <c r="C504" s="41">
        <v>41711.074380165286</v>
      </c>
    </row>
    <row r="505" spans="2:3" ht="15.6" x14ac:dyDescent="0.3">
      <c r="B505" s="43" t="s">
        <v>0</v>
      </c>
      <c r="C505" s="41">
        <v>41669.932515337423</v>
      </c>
    </row>
    <row r="506" spans="2:3" ht="15.6" x14ac:dyDescent="0.3">
      <c r="B506" s="44" t="s">
        <v>4</v>
      </c>
      <c r="C506" s="41">
        <v>41659.952380952382</v>
      </c>
    </row>
    <row r="507" spans="2:3" ht="15.6" x14ac:dyDescent="0.3">
      <c r="B507" s="44" t="s">
        <v>3</v>
      </c>
      <c r="C507" s="39">
        <v>41591.519999999997</v>
      </c>
    </row>
    <row r="508" spans="2:3" ht="15.6" x14ac:dyDescent="0.3">
      <c r="B508" s="43" t="s">
        <v>2</v>
      </c>
      <c r="C508" s="41">
        <v>41556.579545454544</v>
      </c>
    </row>
    <row r="509" spans="2:3" ht="15.6" x14ac:dyDescent="0.3">
      <c r="B509" s="43" t="s">
        <v>0</v>
      </c>
      <c r="C509" s="41">
        <v>41415.847560975613</v>
      </c>
    </row>
    <row r="510" spans="2:3" ht="15.6" x14ac:dyDescent="0.3">
      <c r="B510" s="43" t="s">
        <v>1</v>
      </c>
      <c r="C510" s="41">
        <v>41369.180327868853</v>
      </c>
    </row>
    <row r="511" spans="2:3" ht="15.6" x14ac:dyDescent="0.3">
      <c r="B511" s="44" t="s">
        <v>5</v>
      </c>
      <c r="C511" s="41">
        <v>41257.949999999997</v>
      </c>
    </row>
    <row r="512" spans="2:3" ht="15.6" x14ac:dyDescent="0.3">
      <c r="B512" s="43" t="s">
        <v>0</v>
      </c>
      <c r="C512" s="41">
        <v>41164.842424242423</v>
      </c>
    </row>
    <row r="513" spans="2:3" ht="15.6" x14ac:dyDescent="0.3">
      <c r="B513" s="43" t="s">
        <v>2</v>
      </c>
      <c r="C513" s="41">
        <v>41089.651685393255</v>
      </c>
    </row>
    <row r="514" spans="2:3" ht="15.6" x14ac:dyDescent="0.3">
      <c r="B514" s="44" t="s">
        <v>3</v>
      </c>
      <c r="C514" s="39">
        <v>41044.26315789474</v>
      </c>
    </row>
    <row r="515" spans="2:3" ht="15.6" x14ac:dyDescent="0.3">
      <c r="B515" s="43" t="s">
        <v>1</v>
      </c>
      <c r="C515" s="41">
        <v>41032.845528455284</v>
      </c>
    </row>
    <row r="516" spans="2:3" ht="15.6" x14ac:dyDescent="0.3">
      <c r="B516" s="43" t="s">
        <v>0</v>
      </c>
      <c r="C516" s="41">
        <v>40916.861445783135</v>
      </c>
    </row>
    <row r="517" spans="2:3" ht="15.6" x14ac:dyDescent="0.3">
      <c r="B517" s="43" t="s">
        <v>1</v>
      </c>
      <c r="C517" s="41">
        <v>40701.93548387097</v>
      </c>
    </row>
    <row r="518" spans="2:3" ht="15.6" x14ac:dyDescent="0.3">
      <c r="B518" s="43" t="s">
        <v>0</v>
      </c>
      <c r="C518" s="41">
        <v>40671.850299401194</v>
      </c>
    </row>
    <row r="519" spans="2:3" ht="15.6" x14ac:dyDescent="0.3">
      <c r="B519" s="43" t="s">
        <v>2</v>
      </c>
      <c r="C519" s="41">
        <v>40633.1</v>
      </c>
    </row>
    <row r="520" spans="2:3" ht="15.6" x14ac:dyDescent="0.3">
      <c r="B520" s="44" t="s">
        <v>3</v>
      </c>
      <c r="C520" s="39">
        <v>40511.220779220777</v>
      </c>
    </row>
    <row r="521" spans="2:3" ht="15.6" x14ac:dyDescent="0.3">
      <c r="B521" s="43" t="s">
        <v>0</v>
      </c>
      <c r="C521" s="41">
        <v>40429.755952380954</v>
      </c>
    </row>
    <row r="522" spans="2:3" ht="15.6" x14ac:dyDescent="0.3">
      <c r="B522" s="43" t="s">
        <v>1</v>
      </c>
      <c r="C522" s="41">
        <v>40376.32</v>
      </c>
    </row>
    <row r="523" spans="2:3" ht="15.6" x14ac:dyDescent="0.3">
      <c r="B523" s="44" t="s">
        <v>5</v>
      </c>
      <c r="C523" s="41">
        <v>40251.658536585368</v>
      </c>
    </row>
    <row r="524" spans="2:3" ht="15.6" x14ac:dyDescent="0.3">
      <c r="B524" s="43" t="s">
        <v>0</v>
      </c>
      <c r="C524" s="41">
        <v>40190.526627218933</v>
      </c>
    </row>
    <row r="525" spans="2:3" ht="15.6" x14ac:dyDescent="0.3">
      <c r="B525" s="43" t="s">
        <v>2</v>
      </c>
      <c r="C525" s="41">
        <v>40186.582417582416</v>
      </c>
    </row>
    <row r="526" spans="2:3" ht="15.6" x14ac:dyDescent="0.3">
      <c r="B526" s="43" t="s">
        <v>1</v>
      </c>
      <c r="C526" s="41">
        <v>40055.873015873018</v>
      </c>
    </row>
    <row r="527" spans="2:3" ht="15.6" x14ac:dyDescent="0.3">
      <c r="B527" s="44" t="s">
        <v>3</v>
      </c>
      <c r="C527" s="39">
        <v>39991.846153846156</v>
      </c>
    </row>
    <row r="528" spans="2:3" ht="15.6" x14ac:dyDescent="0.3">
      <c r="B528" s="43" t="s">
        <v>0</v>
      </c>
      <c r="C528" s="41">
        <v>39954.111764705885</v>
      </c>
    </row>
    <row r="529" spans="2:3" ht="15.6" x14ac:dyDescent="0.3">
      <c r="B529" s="44" t="s">
        <v>4</v>
      </c>
      <c r="C529" s="41">
        <v>39766.318181818184</v>
      </c>
    </row>
    <row r="530" spans="2:3" ht="15.6" x14ac:dyDescent="0.3">
      <c r="B530" s="43" t="s">
        <v>2</v>
      </c>
      <c r="C530" s="41">
        <v>39749.771739130432</v>
      </c>
    </row>
    <row r="531" spans="2:3" ht="15.6" x14ac:dyDescent="0.3">
      <c r="B531" s="43" t="s">
        <v>1</v>
      </c>
      <c r="C531" s="41">
        <v>39740.472440944883</v>
      </c>
    </row>
    <row r="532" spans="2:3" ht="15.6" x14ac:dyDescent="0.3">
      <c r="B532" s="43" t="s">
        <v>0</v>
      </c>
      <c r="C532" s="41">
        <v>39720.461988304094</v>
      </c>
    </row>
    <row r="533" spans="2:3" ht="15.6" x14ac:dyDescent="0.3">
      <c r="B533" s="43" t="s">
        <v>0</v>
      </c>
      <c r="C533" s="41">
        <v>39489.529069767443</v>
      </c>
    </row>
    <row r="534" spans="2:3" ht="15.6" x14ac:dyDescent="0.3">
      <c r="B534" s="44" t="s">
        <v>3</v>
      </c>
      <c r="C534" s="39">
        <v>39485.620253164554</v>
      </c>
    </row>
    <row r="535" spans="2:3" ht="15.6" x14ac:dyDescent="0.3">
      <c r="B535" s="43" t="s">
        <v>1</v>
      </c>
      <c r="C535" s="41">
        <v>39430</v>
      </c>
    </row>
    <row r="536" spans="2:3" ht="15.6" x14ac:dyDescent="0.3">
      <c r="B536" s="43" t="s">
        <v>2</v>
      </c>
      <c r="C536" s="41">
        <v>39322.354838709674</v>
      </c>
    </row>
    <row r="537" spans="2:3" ht="15.6" x14ac:dyDescent="0.3">
      <c r="B537" s="44" t="s">
        <v>5</v>
      </c>
      <c r="C537" s="41">
        <v>39293.285714285717</v>
      </c>
    </row>
    <row r="538" spans="2:3" ht="15.6" x14ac:dyDescent="0.3">
      <c r="B538" s="43" t="s">
        <v>0</v>
      </c>
      <c r="C538" s="41">
        <v>39261.265895953758</v>
      </c>
    </row>
    <row r="539" spans="2:3" ht="15.6" x14ac:dyDescent="0.3">
      <c r="B539" s="43" t="s">
        <v>1</v>
      </c>
      <c r="C539" s="41">
        <v>39124.34108527132</v>
      </c>
    </row>
    <row r="540" spans="2:3" ht="15.6" x14ac:dyDescent="0.3">
      <c r="B540" s="43" t="s">
        <v>0</v>
      </c>
      <c r="C540" s="41">
        <v>39035.626436781611</v>
      </c>
    </row>
    <row r="541" spans="2:3" ht="15.6" x14ac:dyDescent="0.3">
      <c r="B541" s="44" t="s">
        <v>3</v>
      </c>
      <c r="C541" s="39">
        <v>38992.050000000003</v>
      </c>
    </row>
    <row r="542" spans="2:3" ht="15.6" x14ac:dyDescent="0.3">
      <c r="B542" s="43" t="s">
        <v>2</v>
      </c>
      <c r="C542" s="41">
        <v>38904.031914893618</v>
      </c>
    </row>
    <row r="543" spans="2:3" ht="15.6" x14ac:dyDescent="0.3">
      <c r="B543" s="43" t="s">
        <v>1</v>
      </c>
      <c r="C543" s="41">
        <v>38823.384615384617</v>
      </c>
    </row>
    <row r="544" spans="2:3" ht="15.6" x14ac:dyDescent="0.3">
      <c r="B544" s="43" t="s">
        <v>0</v>
      </c>
      <c r="C544" s="41">
        <v>38812.565714285716</v>
      </c>
    </row>
    <row r="545" spans="2:3" ht="15.6" x14ac:dyDescent="0.3">
      <c r="B545" s="43" t="s">
        <v>0</v>
      </c>
      <c r="C545" s="41">
        <v>38592.039772727272</v>
      </c>
    </row>
    <row r="546" spans="2:3" ht="15.6" x14ac:dyDescent="0.3">
      <c r="B546" s="43" t="s">
        <v>1</v>
      </c>
      <c r="C546" s="41">
        <v>38527.022900763361</v>
      </c>
    </row>
    <row r="547" spans="2:3" ht="15.6" x14ac:dyDescent="0.3">
      <c r="B547" s="44" t="s">
        <v>3</v>
      </c>
      <c r="C547" s="39">
        <v>38510.666666666664</v>
      </c>
    </row>
    <row r="548" spans="2:3" ht="15.6" x14ac:dyDescent="0.3">
      <c r="B548" s="43" t="s">
        <v>2</v>
      </c>
      <c r="C548" s="41">
        <v>38494.515789473684</v>
      </c>
    </row>
    <row r="549" spans="2:3" ht="15.6" x14ac:dyDescent="0.3">
      <c r="B549" s="44" t="s">
        <v>5</v>
      </c>
      <c r="C549" s="41">
        <v>38379.488372093023</v>
      </c>
    </row>
    <row r="550" spans="2:3" ht="15.6" x14ac:dyDescent="0.3">
      <c r="B550" s="43" t="s">
        <v>0</v>
      </c>
      <c r="C550" s="41">
        <v>38374.005649717517</v>
      </c>
    </row>
    <row r="551" spans="2:3" ht="15.6" x14ac:dyDescent="0.3">
      <c r="B551" s="43" t="s">
        <v>1</v>
      </c>
      <c r="C551" s="41">
        <v>38235.151515151512</v>
      </c>
    </row>
    <row r="552" spans="2:3" ht="15.6" x14ac:dyDescent="0.3">
      <c r="B552" s="43" t="s">
        <v>0</v>
      </c>
      <c r="C552" s="41">
        <v>38158.421348314609</v>
      </c>
    </row>
    <row r="553" spans="2:3" ht="15.6" x14ac:dyDescent="0.3">
      <c r="B553" s="43" t="s">
        <v>2</v>
      </c>
      <c r="C553" s="41">
        <v>38093.53125</v>
      </c>
    </row>
    <row r="554" spans="2:3" ht="15.6" x14ac:dyDescent="0.3">
      <c r="B554" s="44" t="s">
        <v>3</v>
      </c>
      <c r="C554" s="39">
        <v>38041.024390243903</v>
      </c>
    </row>
    <row r="555" spans="2:3" ht="15.6" x14ac:dyDescent="0.3">
      <c r="B555" s="44" t="s">
        <v>4</v>
      </c>
      <c r="C555" s="41">
        <v>38037.34782608696</v>
      </c>
    </row>
    <row r="556" spans="2:3" ht="15.6" x14ac:dyDescent="0.3">
      <c r="B556" s="43" t="s">
        <v>1</v>
      </c>
      <c r="C556" s="41">
        <v>37947.669172932328</v>
      </c>
    </row>
    <row r="557" spans="2:3" ht="15.6" x14ac:dyDescent="0.3">
      <c r="B557" s="43" t="s">
        <v>0</v>
      </c>
      <c r="C557" s="41">
        <v>37945.245810055865</v>
      </c>
    </row>
    <row r="558" spans="2:3" ht="15.6" x14ac:dyDescent="0.3">
      <c r="B558" s="43" t="s">
        <v>0</v>
      </c>
      <c r="C558" s="41">
        <v>37734.438888888886</v>
      </c>
    </row>
    <row r="559" spans="2:3" ht="15.6" x14ac:dyDescent="0.3">
      <c r="B559" s="43" t="s">
        <v>2</v>
      </c>
      <c r="C559" s="41">
        <v>37700.81443298969</v>
      </c>
    </row>
    <row r="560" spans="2:3" ht="15.6" x14ac:dyDescent="0.3">
      <c r="B560" s="43" t="s">
        <v>1</v>
      </c>
      <c r="C560" s="41">
        <v>37664.477611940296</v>
      </c>
    </row>
    <row r="561" spans="2:3" ht="15.6" x14ac:dyDescent="0.3">
      <c r="B561" s="44" t="s">
        <v>3</v>
      </c>
      <c r="C561" s="39">
        <v>37582.698795180724</v>
      </c>
    </row>
    <row r="562" spans="2:3" ht="15.6" x14ac:dyDescent="0.3">
      <c r="B562" s="43" t="s">
        <v>0</v>
      </c>
      <c r="C562" s="41">
        <v>37525.961325966848</v>
      </c>
    </row>
    <row r="563" spans="2:3" ht="15.6" x14ac:dyDescent="0.3">
      <c r="B563" s="44" t="s">
        <v>5</v>
      </c>
      <c r="C563" s="41">
        <v>37507.227272727272</v>
      </c>
    </row>
    <row r="564" spans="2:3" ht="15.6" x14ac:dyDescent="0.3">
      <c r="B564" s="43" t="s">
        <v>1</v>
      </c>
      <c r="C564" s="41">
        <v>37385.481481481482</v>
      </c>
    </row>
    <row r="565" spans="2:3" ht="15.6" x14ac:dyDescent="0.3">
      <c r="B565" s="43" t="s">
        <v>0</v>
      </c>
      <c r="C565" s="41">
        <v>37319.774725274729</v>
      </c>
    </row>
    <row r="566" spans="2:3" ht="15.6" x14ac:dyDescent="0.3">
      <c r="B566" s="43" t="s">
        <v>2</v>
      </c>
      <c r="C566" s="41">
        <v>37316.112244897959</v>
      </c>
    </row>
    <row r="567" spans="2:3" ht="15.6" x14ac:dyDescent="0.3">
      <c r="B567" s="44" t="s">
        <v>3</v>
      </c>
      <c r="C567" s="39">
        <v>37135.285714285717</v>
      </c>
    </row>
    <row r="568" spans="2:3" ht="15.6" x14ac:dyDescent="0.3">
      <c r="B568" s="43" t="s">
        <v>0</v>
      </c>
      <c r="C568" s="41">
        <v>37115.841530054648</v>
      </c>
    </row>
    <row r="569" spans="2:3" ht="15.6" x14ac:dyDescent="0.3">
      <c r="B569" s="43" t="s">
        <v>1</v>
      </c>
      <c r="C569" s="41">
        <v>37110.588235294119</v>
      </c>
    </row>
    <row r="570" spans="2:3" ht="15.6" x14ac:dyDescent="0.3">
      <c r="B570" s="43" t="s">
        <v>2</v>
      </c>
      <c r="C570" s="41">
        <v>36939.181818181816</v>
      </c>
    </row>
    <row r="571" spans="2:3" ht="15.6" x14ac:dyDescent="0.3">
      <c r="B571" s="43" t="s">
        <v>0</v>
      </c>
      <c r="C571" s="41">
        <v>36914.125</v>
      </c>
    </row>
    <row r="572" spans="2:3" ht="15.6" x14ac:dyDescent="0.3">
      <c r="B572" s="43" t="s">
        <v>1</v>
      </c>
      <c r="C572" s="41">
        <v>36839.708029197078</v>
      </c>
    </row>
    <row r="573" spans="2:3" ht="15.6" x14ac:dyDescent="0.3">
      <c r="B573" s="43" t="s">
        <v>0</v>
      </c>
      <c r="C573" s="41">
        <v>36714.589189189188</v>
      </c>
    </row>
    <row r="574" spans="2:3" ht="15.6" x14ac:dyDescent="0.3">
      <c r="B574" s="44" t="s">
        <v>3</v>
      </c>
      <c r="C574" s="39">
        <v>36698.400000000001</v>
      </c>
    </row>
    <row r="575" spans="2:3" ht="15.6" x14ac:dyDescent="0.3">
      <c r="B575" s="44" t="s">
        <v>5</v>
      </c>
      <c r="C575" s="41">
        <v>36673.73333333333</v>
      </c>
    </row>
    <row r="576" spans="2:3" ht="15.6" x14ac:dyDescent="0.3">
      <c r="B576" s="43" t="s">
        <v>1</v>
      </c>
      <c r="C576" s="41">
        <v>36572.753623188408</v>
      </c>
    </row>
    <row r="577" spans="2:3" ht="15.6" x14ac:dyDescent="0.3">
      <c r="B577" s="43" t="s">
        <v>2</v>
      </c>
      <c r="C577" s="41">
        <v>36569.79</v>
      </c>
    </row>
    <row r="578" spans="2:3" ht="15.6" x14ac:dyDescent="0.3">
      <c r="B578" s="43" t="s">
        <v>0</v>
      </c>
      <c r="C578" s="41">
        <v>36517.198924731179</v>
      </c>
    </row>
    <row r="579" spans="2:3" ht="15.6" x14ac:dyDescent="0.3">
      <c r="B579" s="44" t="s">
        <v>4</v>
      </c>
      <c r="C579" s="41">
        <v>36452.458333333336</v>
      </c>
    </row>
    <row r="580" spans="2:3" ht="15.6" x14ac:dyDescent="0.3">
      <c r="B580" s="43" t="s">
        <v>0</v>
      </c>
      <c r="C580" s="41">
        <v>36321.919786096259</v>
      </c>
    </row>
    <row r="581" spans="2:3" ht="15.6" x14ac:dyDescent="0.3">
      <c r="B581" s="43" t="s">
        <v>1</v>
      </c>
      <c r="C581" s="41">
        <v>36309.640287769784</v>
      </c>
    </row>
    <row r="582" spans="2:3" ht="15.6" x14ac:dyDescent="0.3">
      <c r="B582" s="44" t="s">
        <v>3</v>
      </c>
      <c r="C582" s="39">
        <v>36271.674418604649</v>
      </c>
    </row>
    <row r="583" spans="2:3" ht="15.6" x14ac:dyDescent="0.3">
      <c r="B583" s="43" t="s">
        <v>2</v>
      </c>
      <c r="C583" s="41">
        <v>36207.712871287127</v>
      </c>
    </row>
    <row r="584" spans="2:3" ht="15.6" x14ac:dyDescent="0.3">
      <c r="B584" s="43" t="s">
        <v>0</v>
      </c>
      <c r="C584" s="41">
        <v>36128.718085106382</v>
      </c>
    </row>
    <row r="585" spans="2:3" ht="15.6" x14ac:dyDescent="0.3">
      <c r="B585" s="43" t="s">
        <v>1</v>
      </c>
      <c r="C585" s="41">
        <v>36050.285714285717</v>
      </c>
    </row>
    <row r="586" spans="2:3" ht="15.6" x14ac:dyDescent="0.3">
      <c r="B586" s="43" t="s">
        <v>0</v>
      </c>
      <c r="C586" s="41">
        <v>35937.560846560846</v>
      </c>
    </row>
    <row r="587" spans="2:3" ht="15.6" x14ac:dyDescent="0.3">
      <c r="B587" s="44" t="s">
        <v>5</v>
      </c>
      <c r="C587" s="41">
        <v>35876.478260869568</v>
      </c>
    </row>
    <row r="588" spans="2:3" ht="15.6" x14ac:dyDescent="0.3">
      <c r="B588" s="44" t="s">
        <v>3</v>
      </c>
      <c r="C588" s="39">
        <v>35854.758620689652</v>
      </c>
    </row>
    <row r="589" spans="2:3" ht="15.6" x14ac:dyDescent="0.3">
      <c r="B589" s="43" t="s">
        <v>2</v>
      </c>
      <c r="C589" s="41">
        <v>35852.73529411765</v>
      </c>
    </row>
    <row r="590" spans="2:3" ht="15.6" x14ac:dyDescent="0.3">
      <c r="B590" s="43" t="s">
        <v>1</v>
      </c>
      <c r="C590" s="41">
        <v>35794.609929078011</v>
      </c>
    </row>
    <row r="591" spans="2:3" ht="15.6" x14ac:dyDescent="0.3">
      <c r="B591" s="43" t="s">
        <v>0</v>
      </c>
      <c r="C591" s="41">
        <v>35748.415789473685</v>
      </c>
    </row>
    <row r="592" spans="2:3" ht="15.6" x14ac:dyDescent="0.3">
      <c r="B592" s="43" t="s">
        <v>0</v>
      </c>
      <c r="C592" s="41">
        <v>35561.251308900522</v>
      </c>
    </row>
    <row r="593" spans="2:3" ht="15.6" x14ac:dyDescent="0.3">
      <c r="B593" s="43" t="s">
        <v>1</v>
      </c>
      <c r="C593" s="41">
        <v>35542.535211267605</v>
      </c>
    </row>
    <row r="594" spans="2:3" ht="15.6" x14ac:dyDescent="0.3">
      <c r="B594" s="43" t="s">
        <v>2</v>
      </c>
      <c r="C594" s="41">
        <v>35504.65048543689</v>
      </c>
    </row>
    <row r="595" spans="2:3" ht="15.6" x14ac:dyDescent="0.3">
      <c r="B595" s="44" t="s">
        <v>3</v>
      </c>
      <c r="C595" s="39">
        <v>35447.318181818184</v>
      </c>
    </row>
    <row r="596" spans="2:3" ht="15.6" x14ac:dyDescent="0.3">
      <c r="B596" s="43" t="s">
        <v>0</v>
      </c>
      <c r="C596" s="41">
        <v>35376.036458333336</v>
      </c>
    </row>
    <row r="597" spans="2:3" ht="15.6" x14ac:dyDescent="0.3">
      <c r="B597" s="43" t="s">
        <v>1</v>
      </c>
      <c r="C597" s="41">
        <v>35293.986013986017</v>
      </c>
    </row>
    <row r="598" spans="2:3" ht="15.6" x14ac:dyDescent="0.3">
      <c r="B598" s="43" t="s">
        <v>0</v>
      </c>
      <c r="C598" s="41">
        <v>35192.740932642489</v>
      </c>
    </row>
    <row r="599" spans="2:3" ht="15.6" x14ac:dyDescent="0.3">
      <c r="B599" s="43" t="s">
        <v>2</v>
      </c>
      <c r="C599" s="41">
        <v>35163.259615384617</v>
      </c>
    </row>
    <row r="600" spans="2:3" ht="15.6" x14ac:dyDescent="0.3">
      <c r="B600" s="44" t="s">
        <v>5</v>
      </c>
      <c r="C600" s="41">
        <v>35113.148936170212</v>
      </c>
    </row>
    <row r="601" spans="2:3" ht="15.6" x14ac:dyDescent="0.3">
      <c r="B601" s="44" t="s">
        <v>3</v>
      </c>
      <c r="C601" s="39">
        <v>35049.033707865172</v>
      </c>
    </row>
    <row r="602" spans="2:3" ht="15.6" x14ac:dyDescent="0.3">
      <c r="B602" s="43" t="s">
        <v>1</v>
      </c>
      <c r="C602" s="41">
        <v>35048.888888888891</v>
      </c>
    </row>
    <row r="603" spans="2:3" ht="15.6" x14ac:dyDescent="0.3">
      <c r="B603" s="43" t="s">
        <v>0</v>
      </c>
      <c r="C603" s="41">
        <v>35011.33505154639</v>
      </c>
    </row>
    <row r="604" spans="2:3" ht="15.6" x14ac:dyDescent="0.3">
      <c r="B604" s="44" t="s">
        <v>4</v>
      </c>
      <c r="C604" s="41">
        <v>34994.36</v>
      </c>
    </row>
    <row r="605" spans="2:3" ht="15.6" x14ac:dyDescent="0.3">
      <c r="B605" s="43" t="s">
        <v>0</v>
      </c>
      <c r="C605" s="41">
        <v>34831.789743589747</v>
      </c>
    </row>
    <row r="606" spans="2:3" ht="15.6" x14ac:dyDescent="0.3">
      <c r="B606" s="43" t="s">
        <v>2</v>
      </c>
      <c r="C606" s="41">
        <v>34828.37142857143</v>
      </c>
    </row>
    <row r="607" spans="2:3" ht="15.6" x14ac:dyDescent="0.3">
      <c r="B607" s="43" t="s">
        <v>1</v>
      </c>
      <c r="C607" s="41">
        <v>34807.172413793101</v>
      </c>
    </row>
    <row r="608" spans="2:3" ht="15.6" x14ac:dyDescent="0.3">
      <c r="B608" s="44" t="s">
        <v>3</v>
      </c>
      <c r="C608" s="39">
        <v>34659.599999999999</v>
      </c>
    </row>
    <row r="609" spans="2:3" ht="15.6" x14ac:dyDescent="0.3">
      <c r="B609" s="43" t="s">
        <v>0</v>
      </c>
      <c r="C609" s="41">
        <v>34654.076530612248</v>
      </c>
    </row>
    <row r="610" spans="2:3" ht="15.6" x14ac:dyDescent="0.3">
      <c r="B610" s="43" t="s">
        <v>1</v>
      </c>
      <c r="C610" s="41">
        <v>34568.767123287675</v>
      </c>
    </row>
    <row r="611" spans="2:3" ht="15.6" x14ac:dyDescent="0.3">
      <c r="B611" s="43" t="s">
        <v>2</v>
      </c>
      <c r="C611" s="41">
        <v>34499.801886792455</v>
      </c>
    </row>
    <row r="612" spans="2:3" ht="15.6" x14ac:dyDescent="0.3">
      <c r="B612" s="43" t="s">
        <v>0</v>
      </c>
      <c r="C612" s="41">
        <v>34478.167512690357</v>
      </c>
    </row>
    <row r="613" spans="2:3" ht="15.6" x14ac:dyDescent="0.3">
      <c r="B613" s="44" t="s">
        <v>5</v>
      </c>
      <c r="C613" s="41">
        <v>34381.625</v>
      </c>
    </row>
    <row r="614" spans="2:3" ht="15.6" x14ac:dyDescent="0.3">
      <c r="B614" s="43" t="s">
        <v>1</v>
      </c>
      <c r="C614" s="41">
        <v>34333.605442176871</v>
      </c>
    </row>
    <row r="615" spans="2:3" ht="15.6" x14ac:dyDescent="0.3">
      <c r="B615" s="43" t="s">
        <v>0</v>
      </c>
      <c r="C615" s="41">
        <v>34304.035353535357</v>
      </c>
    </row>
    <row r="616" spans="2:3" ht="15.6" x14ac:dyDescent="0.3">
      <c r="B616" s="44" t="s">
        <v>3</v>
      </c>
      <c r="C616" s="39">
        <v>34278.725274725271</v>
      </c>
    </row>
    <row r="617" spans="2:3" ht="15.6" x14ac:dyDescent="0.3">
      <c r="B617" s="43" t="s">
        <v>2</v>
      </c>
      <c r="C617" s="41">
        <v>34177.373831775702</v>
      </c>
    </row>
    <row r="618" spans="2:3" ht="15.6" x14ac:dyDescent="0.3">
      <c r="B618" s="43" t="s">
        <v>0</v>
      </c>
      <c r="C618" s="41">
        <v>34131.653266331661</v>
      </c>
    </row>
    <row r="619" spans="2:3" ht="15.6" x14ac:dyDescent="0.3">
      <c r="B619" s="43" t="s">
        <v>1</v>
      </c>
      <c r="C619" s="41">
        <v>34101.62162162162</v>
      </c>
    </row>
    <row r="620" spans="2:3" ht="15.6" x14ac:dyDescent="0.3">
      <c r="B620" s="43" t="s">
        <v>0</v>
      </c>
      <c r="C620" s="41">
        <v>33960.995000000003</v>
      </c>
    </row>
    <row r="621" spans="2:3" ht="15.6" x14ac:dyDescent="0.3">
      <c r="B621" s="44" t="s">
        <v>3</v>
      </c>
      <c r="C621" s="39">
        <v>33906.130434782608</v>
      </c>
    </row>
    <row r="622" spans="2:3" ht="15.6" x14ac:dyDescent="0.3">
      <c r="B622" s="43" t="s">
        <v>1</v>
      </c>
      <c r="C622" s="41">
        <v>33872.75167785235</v>
      </c>
    </row>
    <row r="623" spans="2:3" ht="15.6" x14ac:dyDescent="0.3">
      <c r="B623" s="43" t="s">
        <v>2</v>
      </c>
      <c r="C623" s="41">
        <v>33860.916666666664</v>
      </c>
    </row>
    <row r="624" spans="2:3" ht="15.6" x14ac:dyDescent="0.3">
      <c r="B624" s="43" t="s">
        <v>0</v>
      </c>
      <c r="C624" s="41">
        <v>33792.034825870644</v>
      </c>
    </row>
    <row r="625" spans="2:3" ht="15.6" x14ac:dyDescent="0.3">
      <c r="B625" s="44" t="s">
        <v>5</v>
      </c>
      <c r="C625" s="41">
        <v>33679.959183673469</v>
      </c>
    </row>
    <row r="626" spans="2:3" ht="15.6" x14ac:dyDescent="0.3">
      <c r="B626" s="44" t="s">
        <v>4</v>
      </c>
      <c r="C626" s="41">
        <v>33648.423076923078</v>
      </c>
    </row>
    <row r="627" spans="2:3" ht="15.6" x14ac:dyDescent="0.3">
      <c r="B627" s="43" t="s">
        <v>1</v>
      </c>
      <c r="C627" s="41">
        <v>33646.933333333334</v>
      </c>
    </row>
    <row r="628" spans="2:3" ht="15.6" x14ac:dyDescent="0.3">
      <c r="B628" s="43" t="s">
        <v>0</v>
      </c>
      <c r="C628" s="41">
        <v>33624.747524752478</v>
      </c>
    </row>
    <row r="629" spans="2:3" ht="15.6" x14ac:dyDescent="0.3">
      <c r="B629" s="43" t="s">
        <v>2</v>
      </c>
      <c r="C629" s="41">
        <v>33550.266055045875</v>
      </c>
    </row>
    <row r="630" spans="2:3" ht="15.6" x14ac:dyDescent="0.3">
      <c r="B630" s="44" t="s">
        <v>3</v>
      </c>
      <c r="C630" s="39">
        <v>33541.548387096773</v>
      </c>
    </row>
    <row r="631" spans="2:3" ht="15.6" x14ac:dyDescent="0.3">
      <c r="B631" s="43" t="s">
        <v>0</v>
      </c>
      <c r="C631" s="41">
        <v>33459.108374384239</v>
      </c>
    </row>
    <row r="632" spans="2:3" ht="15.6" x14ac:dyDescent="0.3">
      <c r="B632" s="43" t="s">
        <v>1</v>
      </c>
      <c r="C632" s="41">
        <v>33424.105960264904</v>
      </c>
    </row>
    <row r="633" spans="2:3" ht="15.6" x14ac:dyDescent="0.3">
      <c r="B633" s="43" t="s">
        <v>0</v>
      </c>
      <c r="C633" s="41">
        <v>33295.093137254902</v>
      </c>
    </row>
    <row r="634" spans="2:3" ht="15.6" x14ac:dyDescent="0.3">
      <c r="B634" s="43" t="s">
        <v>2</v>
      </c>
      <c r="C634" s="41">
        <v>33245.263636363634</v>
      </c>
    </row>
    <row r="635" spans="2:3" ht="15.6" x14ac:dyDescent="0.3">
      <c r="B635" s="43" t="s">
        <v>1</v>
      </c>
      <c r="C635" s="41">
        <v>33204.210526315786</v>
      </c>
    </row>
    <row r="636" spans="2:3" ht="15.6" x14ac:dyDescent="0.3">
      <c r="B636" s="44" t="s">
        <v>3</v>
      </c>
      <c r="C636" s="39">
        <v>33184.723404255317</v>
      </c>
    </row>
    <row r="637" spans="2:3" ht="15.6" x14ac:dyDescent="0.3">
      <c r="B637" s="43" t="s">
        <v>0</v>
      </c>
      <c r="C637" s="41">
        <v>33132.678048780486</v>
      </c>
    </row>
    <row r="638" spans="2:3" ht="15.6" x14ac:dyDescent="0.3">
      <c r="B638" s="44" t="s">
        <v>5</v>
      </c>
      <c r="C638" s="41">
        <v>33006.36</v>
      </c>
    </row>
    <row r="639" spans="2:3" ht="15.6" x14ac:dyDescent="0.3">
      <c r="B639" s="43" t="s">
        <v>1</v>
      </c>
      <c r="C639" s="41">
        <v>32987.189542483662</v>
      </c>
    </row>
    <row r="640" spans="2:3" ht="15.6" x14ac:dyDescent="0.3">
      <c r="B640" s="43" t="s">
        <v>0</v>
      </c>
      <c r="C640" s="41">
        <v>32971.839805825242</v>
      </c>
    </row>
    <row r="641" spans="2:3" ht="15.6" x14ac:dyDescent="0.3">
      <c r="B641" s="43" t="s">
        <v>2</v>
      </c>
      <c r="C641" s="41">
        <v>32945.75675675676</v>
      </c>
    </row>
    <row r="642" spans="2:3" ht="15.6" x14ac:dyDescent="0.3">
      <c r="B642" s="44" t="s">
        <v>3</v>
      </c>
      <c r="C642" s="39">
        <v>32835.410526315791</v>
      </c>
    </row>
    <row r="643" spans="2:3" ht="15.6" x14ac:dyDescent="0.3">
      <c r="B643" s="43" t="s">
        <v>0</v>
      </c>
      <c r="C643" s="41">
        <v>32812.555555555555</v>
      </c>
    </row>
    <row r="644" spans="2:3" ht="15.6" x14ac:dyDescent="0.3">
      <c r="B644" s="43" t="s">
        <v>1</v>
      </c>
      <c r="C644" s="41">
        <v>32772.987012987011</v>
      </c>
    </row>
    <row r="645" spans="2:3" ht="15.6" x14ac:dyDescent="0.3">
      <c r="B645" s="43" t="s">
        <v>0</v>
      </c>
      <c r="C645" s="41">
        <v>32654.802884615383</v>
      </c>
    </row>
    <row r="646" spans="2:3" ht="15.6" x14ac:dyDescent="0.3">
      <c r="B646" s="43" t="s">
        <v>2</v>
      </c>
      <c r="C646" s="41">
        <v>32651.598214285714</v>
      </c>
    </row>
    <row r="647" spans="2:3" ht="15.6" x14ac:dyDescent="0.3">
      <c r="B647" s="43" t="s">
        <v>1</v>
      </c>
      <c r="C647" s="41">
        <v>32561.548387096773</v>
      </c>
    </row>
    <row r="648" spans="2:3" ht="15.6" x14ac:dyDescent="0.3">
      <c r="B648" s="43" t="s">
        <v>0</v>
      </c>
      <c r="C648" s="41">
        <v>32498.559808612441</v>
      </c>
    </row>
    <row r="649" spans="2:3" ht="15.6" x14ac:dyDescent="0.3">
      <c r="B649" s="44" t="s">
        <v>3</v>
      </c>
      <c r="C649" s="39">
        <v>32493.375</v>
      </c>
    </row>
    <row r="650" spans="2:3" ht="15.6" x14ac:dyDescent="0.3">
      <c r="B650" s="44" t="s">
        <v>4</v>
      </c>
      <c r="C650" s="41">
        <v>32402.185185185186</v>
      </c>
    </row>
    <row r="651" spans="2:3" ht="15.6" x14ac:dyDescent="0.3">
      <c r="B651" s="43" t="s">
        <v>2</v>
      </c>
      <c r="C651" s="41">
        <v>32362.646017699117</v>
      </c>
    </row>
    <row r="652" spans="2:3" ht="15.6" x14ac:dyDescent="0.3">
      <c r="B652" s="44" t="s">
        <v>5</v>
      </c>
      <c r="C652" s="41">
        <v>32359.176470588234</v>
      </c>
    </row>
    <row r="653" spans="2:3" ht="15.6" x14ac:dyDescent="0.3">
      <c r="B653" s="43" t="s">
        <v>1</v>
      </c>
      <c r="C653" s="41">
        <v>32352.820512820512</v>
      </c>
    </row>
    <row r="654" spans="2:3" ht="15.6" x14ac:dyDescent="0.3">
      <c r="B654" s="43" t="s">
        <v>0</v>
      </c>
      <c r="C654" s="41">
        <v>32343.804761904761</v>
      </c>
    </row>
    <row r="655" spans="2:3" ht="15.6" x14ac:dyDescent="0.3">
      <c r="B655" s="43" t="s">
        <v>0</v>
      </c>
      <c r="C655" s="41">
        <v>32190.516587677725</v>
      </c>
    </row>
    <row r="656" spans="2:3" ht="15.6" x14ac:dyDescent="0.3">
      <c r="B656" s="44" t="s">
        <v>3</v>
      </c>
      <c r="C656" s="39">
        <v>32158.391752577321</v>
      </c>
    </row>
    <row r="657" spans="2:3" ht="15.6" x14ac:dyDescent="0.3">
      <c r="B657" s="43" t="s">
        <v>1</v>
      </c>
      <c r="C657" s="41">
        <v>32146.751592356686</v>
      </c>
    </row>
    <row r="658" spans="2:3" ht="15.6" x14ac:dyDescent="0.3">
      <c r="B658" s="43" t="s">
        <v>2</v>
      </c>
      <c r="C658" s="41">
        <v>32078.763157894737</v>
      </c>
    </row>
    <row r="659" spans="2:3" ht="15.6" x14ac:dyDescent="0.3">
      <c r="B659" s="43" t="s">
        <v>0</v>
      </c>
      <c r="C659" s="41">
        <v>32038.674528301886</v>
      </c>
    </row>
    <row r="660" spans="2:3" ht="15.6" x14ac:dyDescent="0.3">
      <c r="B660" s="43" t="s">
        <v>1</v>
      </c>
      <c r="C660" s="41">
        <v>31943.291139240508</v>
      </c>
    </row>
    <row r="661" spans="2:3" ht="15.6" x14ac:dyDescent="0.3">
      <c r="B661" s="43" t="s">
        <v>0</v>
      </c>
      <c r="C661" s="41">
        <v>31888.25821596244</v>
      </c>
    </row>
    <row r="662" spans="2:3" ht="15.6" x14ac:dyDescent="0.3">
      <c r="B662" s="44" t="s">
        <v>3</v>
      </c>
      <c r="C662" s="39">
        <v>31830.244897959183</v>
      </c>
    </row>
    <row r="663" spans="2:3" ht="15.6" x14ac:dyDescent="0.3">
      <c r="B663" s="43" t="s">
        <v>2</v>
      </c>
      <c r="C663" s="41">
        <v>31799.817391304347</v>
      </c>
    </row>
    <row r="664" spans="2:3" ht="15.6" x14ac:dyDescent="0.3">
      <c r="B664" s="43" t="s">
        <v>1</v>
      </c>
      <c r="C664" s="41">
        <v>31742.389937106916</v>
      </c>
    </row>
    <row r="665" spans="2:3" ht="15.6" x14ac:dyDescent="0.3">
      <c r="B665" s="43" t="s">
        <v>0</v>
      </c>
      <c r="C665" s="41">
        <v>31739.247663551403</v>
      </c>
    </row>
    <row r="666" spans="2:3" ht="15.6" x14ac:dyDescent="0.3">
      <c r="B666" s="44" t="s">
        <v>5</v>
      </c>
      <c r="C666" s="41">
        <v>31736.884615384617</v>
      </c>
    </row>
    <row r="667" spans="2:3" ht="15.6" x14ac:dyDescent="0.3">
      <c r="B667" s="43" t="s">
        <v>0</v>
      </c>
      <c r="C667" s="41">
        <v>31591.623255813953</v>
      </c>
    </row>
    <row r="668" spans="2:3" ht="15.6" x14ac:dyDescent="0.3">
      <c r="B668" s="43" t="s">
        <v>1</v>
      </c>
      <c r="C668" s="41">
        <v>31544</v>
      </c>
    </row>
    <row r="669" spans="2:3" ht="15.6" x14ac:dyDescent="0.3">
      <c r="B669" s="43" t="s">
        <v>2</v>
      </c>
      <c r="C669" s="41">
        <v>31525.681034482757</v>
      </c>
    </row>
    <row r="670" spans="2:3" ht="15.6" x14ac:dyDescent="0.3">
      <c r="B670" s="44" t="s">
        <v>3</v>
      </c>
      <c r="C670" s="39">
        <v>31508.727272727272</v>
      </c>
    </row>
    <row r="671" spans="2:3" ht="15.6" x14ac:dyDescent="0.3">
      <c r="B671" s="43" t="s">
        <v>0</v>
      </c>
      <c r="C671" s="41">
        <v>31445.365740740741</v>
      </c>
    </row>
    <row r="672" spans="2:3" ht="15.6" x14ac:dyDescent="0.3">
      <c r="B672" s="43" t="s">
        <v>1</v>
      </c>
      <c r="C672" s="41">
        <v>31348.074534161489</v>
      </c>
    </row>
    <row r="673" spans="2:3" ht="15.6" x14ac:dyDescent="0.3">
      <c r="B673" s="43" t="s">
        <v>0</v>
      </c>
      <c r="C673" s="41">
        <v>31300.456221198157</v>
      </c>
    </row>
    <row r="674" spans="2:3" ht="15.6" x14ac:dyDescent="0.3">
      <c r="B674" s="43" t="s">
        <v>2</v>
      </c>
      <c r="C674" s="41">
        <v>31256.23076923077</v>
      </c>
    </row>
    <row r="675" spans="2:3" ht="15.6" x14ac:dyDescent="0.3">
      <c r="B675" s="44" t="s">
        <v>4</v>
      </c>
      <c r="C675" s="41">
        <v>31244.964285714286</v>
      </c>
    </row>
    <row r="676" spans="2:3" ht="15.6" x14ac:dyDescent="0.3">
      <c r="B676" s="44" t="s">
        <v>3</v>
      </c>
      <c r="C676" s="39">
        <v>31193.64</v>
      </c>
    </row>
    <row r="677" spans="2:3" ht="15.6" x14ac:dyDescent="0.3">
      <c r="B677" s="43" t="s">
        <v>0</v>
      </c>
      <c r="C677" s="41">
        <v>31156.876146788993</v>
      </c>
    </row>
    <row r="678" spans="2:3" ht="15.6" x14ac:dyDescent="0.3">
      <c r="B678" s="43" t="s">
        <v>1</v>
      </c>
      <c r="C678" s="41">
        <v>31154.567901234568</v>
      </c>
    </row>
    <row r="679" spans="2:3" ht="15.6" x14ac:dyDescent="0.3">
      <c r="B679" s="44" t="s">
        <v>5</v>
      </c>
      <c r="C679" s="41">
        <v>31138.075471698114</v>
      </c>
    </row>
    <row r="680" spans="2:3" ht="15.6" x14ac:dyDescent="0.3">
      <c r="B680" s="43" t="s">
        <v>0</v>
      </c>
      <c r="C680" s="41">
        <v>31014.607305936071</v>
      </c>
    </row>
    <row r="681" spans="2:3" ht="15.6" x14ac:dyDescent="0.3">
      <c r="B681" s="43" t="s">
        <v>2</v>
      </c>
      <c r="C681" s="41">
        <v>30991.347457627118</v>
      </c>
    </row>
    <row r="682" spans="2:3" ht="15.6" x14ac:dyDescent="0.3">
      <c r="B682" s="43" t="s">
        <v>1</v>
      </c>
      <c r="C682" s="41">
        <v>30963.435582822087</v>
      </c>
    </row>
    <row r="683" spans="2:3" ht="15.6" x14ac:dyDescent="0.3">
      <c r="B683" s="44" t="s">
        <v>3</v>
      </c>
      <c r="C683" s="39">
        <v>30884.79207920792</v>
      </c>
    </row>
    <row r="684" spans="2:3" ht="15.6" x14ac:dyDescent="0.3">
      <c r="B684" s="43" t="s">
        <v>0</v>
      </c>
      <c r="C684" s="41">
        <v>30873.631818181817</v>
      </c>
    </row>
    <row r="685" spans="2:3" ht="15.6" x14ac:dyDescent="0.3">
      <c r="B685" s="43" t="s">
        <v>1</v>
      </c>
      <c r="C685" s="41">
        <v>30774.634146341465</v>
      </c>
    </row>
    <row r="686" spans="2:3" ht="15.6" x14ac:dyDescent="0.3">
      <c r="B686" s="43" t="s">
        <v>0</v>
      </c>
      <c r="C686" s="41">
        <v>30733.932126696833</v>
      </c>
    </row>
    <row r="687" spans="2:3" ht="15.6" x14ac:dyDescent="0.3">
      <c r="B687" s="43" t="s">
        <v>2</v>
      </c>
      <c r="C687" s="41">
        <v>30730.915966386554</v>
      </c>
    </row>
    <row r="688" spans="2:3" ht="15.6" x14ac:dyDescent="0.3">
      <c r="B688" s="43" t="s">
        <v>0</v>
      </c>
      <c r="C688" s="41">
        <v>30595.490990990991</v>
      </c>
    </row>
    <row r="689" spans="2:3" ht="15.6" x14ac:dyDescent="0.3">
      <c r="B689" s="43" t="s">
        <v>1</v>
      </c>
      <c r="C689" s="41">
        <v>30588.121212121212</v>
      </c>
    </row>
    <row r="690" spans="2:3" ht="15.6" x14ac:dyDescent="0.3">
      <c r="B690" s="44" t="s">
        <v>3</v>
      </c>
      <c r="C690" s="39">
        <v>30582</v>
      </c>
    </row>
    <row r="691" spans="2:3" ht="15.6" x14ac:dyDescent="0.3">
      <c r="B691" s="44" t="s">
        <v>5</v>
      </c>
      <c r="C691" s="41">
        <v>30561.444444444445</v>
      </c>
    </row>
    <row r="692" spans="2:3" ht="15.6" x14ac:dyDescent="0.3">
      <c r="B692" s="43" t="s">
        <v>2</v>
      </c>
      <c r="C692" s="41">
        <v>30474.825000000001</v>
      </c>
    </row>
    <row r="693" spans="2:3" ht="15.6" x14ac:dyDescent="0.3">
      <c r="B693" s="43" t="s">
        <v>0</v>
      </c>
      <c r="C693" s="41">
        <v>30458.291479820629</v>
      </c>
    </row>
    <row r="694" spans="2:3" ht="15.6" x14ac:dyDescent="0.3">
      <c r="B694" s="43" t="s">
        <v>1</v>
      </c>
      <c r="C694" s="41">
        <v>30403.855421686749</v>
      </c>
    </row>
    <row r="695" spans="2:3" ht="15.6" x14ac:dyDescent="0.3">
      <c r="B695" s="43" t="s">
        <v>0</v>
      </c>
      <c r="C695" s="41">
        <v>30322.316964285714</v>
      </c>
    </row>
    <row r="696" spans="2:3" ht="15.6" x14ac:dyDescent="0.3">
      <c r="B696" s="44" t="s">
        <v>3</v>
      </c>
      <c r="C696" s="39">
        <v>30285.087378640776</v>
      </c>
    </row>
    <row r="697" spans="2:3" ht="15.6" x14ac:dyDescent="0.3">
      <c r="B697" s="43" t="s">
        <v>2</v>
      </c>
      <c r="C697" s="41">
        <v>30222.96694214876</v>
      </c>
    </row>
    <row r="698" spans="2:3" ht="15.6" x14ac:dyDescent="0.3">
      <c r="B698" s="43" t="s">
        <v>1</v>
      </c>
      <c r="C698" s="41">
        <v>30221.79640718563</v>
      </c>
    </row>
    <row r="699" spans="2:3" ht="15.6" x14ac:dyDescent="0.3">
      <c r="B699" s="43" t="s">
        <v>0</v>
      </c>
      <c r="C699" s="41">
        <v>30187.551111111112</v>
      </c>
    </row>
    <row r="700" spans="2:3" ht="15.6" x14ac:dyDescent="0.3">
      <c r="B700" s="44" t="s">
        <v>4</v>
      </c>
      <c r="C700" s="41">
        <v>30167.551724137931</v>
      </c>
    </row>
    <row r="701" spans="2:3" ht="15.6" x14ac:dyDescent="0.3">
      <c r="B701" s="43" t="s">
        <v>0</v>
      </c>
      <c r="C701" s="41">
        <v>30053.977876106193</v>
      </c>
    </row>
    <row r="702" spans="2:3" ht="15.6" x14ac:dyDescent="0.3">
      <c r="B702" s="43" t="s">
        <v>1</v>
      </c>
      <c r="C702" s="41">
        <v>30041.904761904763</v>
      </c>
    </row>
    <row r="703" spans="2:3" ht="15.6" x14ac:dyDescent="0.3">
      <c r="B703" s="44" t="s">
        <v>5</v>
      </c>
      <c r="C703" s="41">
        <v>30005.781818181818</v>
      </c>
    </row>
    <row r="704" spans="2:3" ht="15.6" x14ac:dyDescent="0.3">
      <c r="B704" s="44" t="s">
        <v>3</v>
      </c>
      <c r="C704" s="39">
        <v>29993.884615384617</v>
      </c>
    </row>
    <row r="705" spans="2:3" ht="15.6" x14ac:dyDescent="0.3">
      <c r="B705" s="43" t="s">
        <v>2</v>
      </c>
      <c r="C705" s="41">
        <v>29975.237704918032</v>
      </c>
    </row>
    <row r="706" spans="2:3" ht="15.6" x14ac:dyDescent="0.3">
      <c r="B706" s="43" t="s">
        <v>0</v>
      </c>
      <c r="C706" s="41">
        <v>29921.581497797357</v>
      </c>
    </row>
    <row r="707" spans="2:3" ht="15.6" x14ac:dyDescent="0.3">
      <c r="B707" s="43" t="s">
        <v>1</v>
      </c>
      <c r="C707" s="41">
        <v>29864.142011834319</v>
      </c>
    </row>
    <row r="708" spans="2:3" ht="15.6" x14ac:dyDescent="0.3">
      <c r="B708" s="43" t="s">
        <v>0</v>
      </c>
      <c r="C708" s="41">
        <v>29790.346491228069</v>
      </c>
    </row>
    <row r="709" spans="2:3" ht="15.6" x14ac:dyDescent="0.3">
      <c r="B709" s="43" t="s">
        <v>2</v>
      </c>
      <c r="C709" s="41">
        <v>29731.536585365855</v>
      </c>
    </row>
    <row r="710" spans="2:3" ht="15.6" x14ac:dyDescent="0.3">
      <c r="B710" s="44" t="s">
        <v>3</v>
      </c>
      <c r="C710" s="39">
        <v>29708.228571428572</v>
      </c>
    </row>
    <row r="711" spans="2:3" ht="15.6" x14ac:dyDescent="0.3">
      <c r="B711" s="43" t="s">
        <v>1</v>
      </c>
      <c r="C711" s="41">
        <v>29688.470588235294</v>
      </c>
    </row>
    <row r="712" spans="2:3" ht="15.6" x14ac:dyDescent="0.3">
      <c r="B712" s="43" t="s">
        <v>0</v>
      </c>
      <c r="C712" s="41">
        <v>29660.257641921398</v>
      </c>
    </row>
    <row r="713" spans="2:3" ht="15.6" x14ac:dyDescent="0.3">
      <c r="B713" s="43" t="s">
        <v>0</v>
      </c>
      <c r="C713" s="41">
        <v>29531.3</v>
      </c>
    </row>
    <row r="714" spans="2:3" ht="15.6" x14ac:dyDescent="0.3">
      <c r="B714" s="43" t="s">
        <v>1</v>
      </c>
      <c r="C714" s="41">
        <v>29514.853801169589</v>
      </c>
    </row>
    <row r="715" spans="2:3" ht="15.6" x14ac:dyDescent="0.3">
      <c r="B715" s="43" t="s">
        <v>2</v>
      </c>
      <c r="C715" s="41">
        <v>29491.766129032258</v>
      </c>
    </row>
    <row r="716" spans="2:3" ht="15.6" x14ac:dyDescent="0.3">
      <c r="B716" s="44" t="s">
        <v>5</v>
      </c>
      <c r="C716" s="41">
        <v>29469.964285714286</v>
      </c>
    </row>
    <row r="717" spans="2:3" ht="15.6" x14ac:dyDescent="0.3">
      <c r="B717" s="44" t="s">
        <v>3</v>
      </c>
      <c r="C717" s="39">
        <v>29427.962264150945</v>
      </c>
    </row>
    <row r="718" spans="2:3" ht="15.6" x14ac:dyDescent="0.3">
      <c r="B718" s="43" t="s">
        <v>0</v>
      </c>
      <c r="C718" s="41">
        <v>29403.458874458873</v>
      </c>
    </row>
    <row r="719" spans="2:3" ht="15.6" x14ac:dyDescent="0.3">
      <c r="B719" s="43" t="s">
        <v>1</v>
      </c>
      <c r="C719" s="41">
        <v>29343.255813953489</v>
      </c>
    </row>
    <row r="720" spans="2:3" ht="15.6" x14ac:dyDescent="0.3">
      <c r="B720" s="43" t="s">
        <v>0</v>
      </c>
      <c r="C720" s="41">
        <v>29276.719827586207</v>
      </c>
    </row>
    <row r="721" spans="2:3" ht="15.6" x14ac:dyDescent="0.3">
      <c r="B721" s="43" t="s">
        <v>2</v>
      </c>
      <c r="C721" s="41">
        <v>29255.831999999999</v>
      </c>
    </row>
    <row r="722" spans="2:3" ht="15.6" x14ac:dyDescent="0.3">
      <c r="B722" s="43" t="s">
        <v>1</v>
      </c>
      <c r="C722" s="41">
        <v>29173.641618497109</v>
      </c>
    </row>
    <row r="723" spans="2:3" ht="15.6" x14ac:dyDescent="0.3">
      <c r="B723" s="44" t="s">
        <v>4</v>
      </c>
      <c r="C723" s="41">
        <v>29161.966666666667</v>
      </c>
    </row>
    <row r="724" spans="2:3" ht="15.6" x14ac:dyDescent="0.3">
      <c r="B724" s="44" t="s">
        <v>3</v>
      </c>
      <c r="C724" s="39">
        <v>29152.934579439254</v>
      </c>
    </row>
    <row r="725" spans="2:3" ht="15.6" x14ac:dyDescent="0.3">
      <c r="B725" s="43" t="s">
        <v>0</v>
      </c>
      <c r="C725" s="41">
        <v>29151.068669527896</v>
      </c>
    </row>
    <row r="726" spans="2:3" ht="15.6" x14ac:dyDescent="0.3">
      <c r="B726" s="43" t="s">
        <v>0</v>
      </c>
      <c r="C726" s="41">
        <v>29026.491452991453</v>
      </c>
    </row>
    <row r="727" spans="2:3" ht="15.6" x14ac:dyDescent="0.3">
      <c r="B727" s="43" t="s">
        <v>2</v>
      </c>
      <c r="C727" s="41">
        <v>29023.642857142859</v>
      </c>
    </row>
    <row r="728" spans="2:3" ht="15.6" x14ac:dyDescent="0.3">
      <c r="B728" s="43" t="s">
        <v>1</v>
      </c>
      <c r="C728" s="41">
        <v>29005.977011494251</v>
      </c>
    </row>
    <row r="729" spans="2:3" ht="15.6" x14ac:dyDescent="0.3">
      <c r="B729" s="44" t="s">
        <v>5</v>
      </c>
      <c r="C729" s="41">
        <v>28952.947368421053</v>
      </c>
    </row>
    <row r="730" spans="2:3" ht="15.6" x14ac:dyDescent="0.3">
      <c r="B730" s="43" t="s">
        <v>0</v>
      </c>
      <c r="C730" s="41">
        <v>28902.974468085107</v>
      </c>
    </row>
    <row r="731" spans="2:3" ht="15.6" x14ac:dyDescent="0.3">
      <c r="B731" s="44" t="s">
        <v>3</v>
      </c>
      <c r="C731" s="39">
        <v>28883</v>
      </c>
    </row>
    <row r="732" spans="2:3" ht="15.6" x14ac:dyDescent="0.3">
      <c r="B732" s="43" t="s">
        <v>1</v>
      </c>
      <c r="C732" s="41">
        <v>28840.228571428572</v>
      </c>
    </row>
    <row r="733" spans="2:3" ht="15.6" x14ac:dyDescent="0.3">
      <c r="B733" s="43" t="s">
        <v>2</v>
      </c>
      <c r="C733" s="41">
        <v>28795.110236220473</v>
      </c>
    </row>
    <row r="734" spans="2:3" ht="15.6" x14ac:dyDescent="0.3">
      <c r="B734" s="43" t="s">
        <v>0</v>
      </c>
      <c r="C734" s="41">
        <v>28780.504237288136</v>
      </c>
    </row>
    <row r="735" spans="2:3" ht="15.6" x14ac:dyDescent="0.3">
      <c r="B735" s="43" t="s">
        <v>1</v>
      </c>
      <c r="C735" s="41">
        <v>28676.363636363636</v>
      </c>
    </row>
    <row r="736" spans="2:3" ht="15.6" x14ac:dyDescent="0.3">
      <c r="B736" s="43" t="s">
        <v>0</v>
      </c>
      <c r="C736" s="41">
        <v>28659.067510548524</v>
      </c>
    </row>
    <row r="737" spans="2:3" ht="15.6" x14ac:dyDescent="0.3">
      <c r="B737" s="44" t="s">
        <v>3</v>
      </c>
      <c r="C737" s="39">
        <v>28618.018348623853</v>
      </c>
    </row>
    <row r="738" spans="2:3" ht="15.6" x14ac:dyDescent="0.3">
      <c r="B738" s="43" t="s">
        <v>2</v>
      </c>
      <c r="C738" s="41">
        <v>28570.1484375</v>
      </c>
    </row>
    <row r="739" spans="2:3" ht="15.6" x14ac:dyDescent="0.3">
      <c r="B739" s="43" t="s">
        <v>0</v>
      </c>
      <c r="C739" s="41">
        <v>28538.651260504201</v>
      </c>
    </row>
    <row r="740" spans="2:3" ht="15.6" x14ac:dyDescent="0.3">
      <c r="B740" s="43" t="s">
        <v>1</v>
      </c>
      <c r="C740" s="41">
        <v>28514.350282485877</v>
      </c>
    </row>
    <row r="741" spans="2:3" ht="15.6" x14ac:dyDescent="0.3">
      <c r="B741" s="44" t="s">
        <v>5</v>
      </c>
      <c r="C741" s="41">
        <v>28453.758620689656</v>
      </c>
    </row>
    <row r="742" spans="2:3" ht="15.6" x14ac:dyDescent="0.3">
      <c r="B742" s="43" t="s">
        <v>0</v>
      </c>
      <c r="C742" s="41">
        <v>28419.242677824266</v>
      </c>
    </row>
    <row r="743" spans="2:3" ht="15.6" x14ac:dyDescent="0.3">
      <c r="B743" s="44" t="s">
        <v>3</v>
      </c>
      <c r="C743" s="39">
        <v>28357.854545454546</v>
      </c>
    </row>
    <row r="744" spans="2:3" ht="15.6" x14ac:dyDescent="0.3">
      <c r="B744" s="43" t="s">
        <v>1</v>
      </c>
      <c r="C744" s="41">
        <v>28354.157303370786</v>
      </c>
    </row>
    <row r="745" spans="2:3" ht="15.6" x14ac:dyDescent="0.3">
      <c r="B745" s="43" t="s">
        <v>2</v>
      </c>
      <c r="C745" s="41">
        <v>28348.674418604653</v>
      </c>
    </row>
    <row r="746" spans="2:3" ht="15.6" x14ac:dyDescent="0.3">
      <c r="B746" s="43" t="s">
        <v>0</v>
      </c>
      <c r="C746" s="41">
        <v>28300.829166666666</v>
      </c>
    </row>
    <row r="747" spans="2:3" ht="15.6" x14ac:dyDescent="0.3">
      <c r="B747" s="44" t="s">
        <v>4</v>
      </c>
      <c r="C747" s="41">
        <v>28221.258064516129</v>
      </c>
    </row>
    <row r="748" spans="2:3" ht="15.6" x14ac:dyDescent="0.3">
      <c r="B748" s="43" t="s">
        <v>1</v>
      </c>
      <c r="C748" s="41">
        <v>28195.754189944135</v>
      </c>
    </row>
    <row r="749" spans="2:3" ht="15.6" x14ac:dyDescent="0.3">
      <c r="B749" s="43" t="s">
        <v>0</v>
      </c>
      <c r="C749" s="41">
        <v>28183.398340248961</v>
      </c>
    </row>
    <row r="750" spans="2:3" ht="15.6" x14ac:dyDescent="0.3">
      <c r="B750" s="43" t="s">
        <v>2</v>
      </c>
      <c r="C750" s="41">
        <v>28130.607692307691</v>
      </c>
    </row>
    <row r="751" spans="2:3" ht="15.6" x14ac:dyDescent="0.3">
      <c r="B751" s="44" t="s">
        <v>3</v>
      </c>
      <c r="C751" s="39">
        <v>28102.37837837838</v>
      </c>
    </row>
    <row r="752" spans="2:3" ht="15.6" x14ac:dyDescent="0.3">
      <c r="B752" s="43" t="s">
        <v>0</v>
      </c>
      <c r="C752" s="41">
        <v>28066.938016528926</v>
      </c>
    </row>
    <row r="753" spans="2:3" ht="15.6" x14ac:dyDescent="0.3">
      <c r="B753" s="43" t="s">
        <v>1</v>
      </c>
      <c r="C753" s="41">
        <v>28039.111111111109</v>
      </c>
    </row>
    <row r="754" spans="2:3" ht="15.6" x14ac:dyDescent="0.3">
      <c r="B754" s="44" t="s">
        <v>5</v>
      </c>
      <c r="C754" s="41">
        <v>27971.491525423728</v>
      </c>
    </row>
    <row r="755" spans="2:3" ht="15.6" x14ac:dyDescent="0.3">
      <c r="B755" s="43" t="s">
        <v>0</v>
      </c>
      <c r="C755" s="41">
        <v>27951.436213991768</v>
      </c>
    </row>
    <row r="756" spans="2:3" ht="15.6" x14ac:dyDescent="0.3">
      <c r="B756" s="43" t="s">
        <v>2</v>
      </c>
      <c r="C756" s="41">
        <v>27915.870229007633</v>
      </c>
    </row>
    <row r="757" spans="2:3" ht="15.6" x14ac:dyDescent="0.3">
      <c r="B757" s="43" t="s">
        <v>1</v>
      </c>
      <c r="C757" s="41">
        <v>27884.198895027625</v>
      </c>
    </row>
    <row r="758" spans="2:3" ht="15.6" x14ac:dyDescent="0.3">
      <c r="B758" s="44" t="s">
        <v>3</v>
      </c>
      <c r="C758" s="39">
        <v>27851.464285714286</v>
      </c>
    </row>
    <row r="759" spans="2:3" ht="15.6" x14ac:dyDescent="0.3">
      <c r="B759" s="43" t="s">
        <v>0</v>
      </c>
      <c r="C759" s="41">
        <v>27836.881147540982</v>
      </c>
    </row>
    <row r="760" spans="2:3" ht="15.6" x14ac:dyDescent="0.3">
      <c r="B760" s="43" t="s">
        <v>1</v>
      </c>
      <c r="C760" s="41">
        <v>27730.989010989011</v>
      </c>
    </row>
    <row r="761" spans="2:3" ht="15.6" x14ac:dyDescent="0.3">
      <c r="B761" s="43" t="s">
        <v>0</v>
      </c>
      <c r="C761" s="41">
        <v>27723.261224489797</v>
      </c>
    </row>
    <row r="762" spans="2:3" ht="15.6" x14ac:dyDescent="0.3">
      <c r="B762" s="43" t="s">
        <v>2</v>
      </c>
      <c r="C762" s="41">
        <v>27704.386363636364</v>
      </c>
    </row>
    <row r="763" spans="2:3" ht="15.6" x14ac:dyDescent="0.3">
      <c r="B763" s="43" t="s">
        <v>0</v>
      </c>
      <c r="C763" s="41">
        <v>27610.565040650406</v>
      </c>
    </row>
    <row r="764" spans="2:3" ht="15.6" x14ac:dyDescent="0.3">
      <c r="B764" s="44" t="s">
        <v>3</v>
      </c>
      <c r="C764" s="39">
        <v>27604.991150442478</v>
      </c>
    </row>
    <row r="765" spans="2:3" ht="15.6" x14ac:dyDescent="0.3">
      <c r="B765" s="43" t="s">
        <v>1</v>
      </c>
      <c r="C765" s="41">
        <v>27579.453551912567</v>
      </c>
    </row>
    <row r="766" spans="2:3" ht="15.6" x14ac:dyDescent="0.3">
      <c r="B766" s="44" t="s">
        <v>5</v>
      </c>
      <c r="C766" s="41">
        <v>27505.3</v>
      </c>
    </row>
    <row r="767" spans="2:3" ht="15.6" x14ac:dyDescent="0.3">
      <c r="B767" s="43" t="s">
        <v>0</v>
      </c>
      <c r="C767" s="41">
        <v>27498.781376518218</v>
      </c>
    </row>
    <row r="768" spans="2:3" ht="15.6" x14ac:dyDescent="0.3">
      <c r="B768" s="43" t="s">
        <v>2</v>
      </c>
      <c r="C768" s="41">
        <v>27496.082706766916</v>
      </c>
    </row>
    <row r="769" spans="2:3" ht="15.6" x14ac:dyDescent="0.3">
      <c r="B769" s="43" t="s">
        <v>1</v>
      </c>
      <c r="C769" s="41">
        <v>27429.565217391304</v>
      </c>
    </row>
    <row r="770" spans="2:3" ht="15.6" x14ac:dyDescent="0.3">
      <c r="B770" s="43" t="s">
        <v>0</v>
      </c>
      <c r="C770" s="41">
        <v>27387.899193548386</v>
      </c>
    </row>
    <row r="771" spans="2:3" ht="15.6" x14ac:dyDescent="0.3">
      <c r="B771" s="44" t="s">
        <v>3</v>
      </c>
      <c r="C771" s="39">
        <v>27362.842105263157</v>
      </c>
    </row>
    <row r="772" spans="2:3" ht="15.6" x14ac:dyDescent="0.3">
      <c r="B772" s="44" t="s">
        <v>4</v>
      </c>
      <c r="C772" s="41">
        <v>27339.34375</v>
      </c>
    </row>
    <row r="773" spans="2:3" ht="15.6" x14ac:dyDescent="0.3">
      <c r="B773" s="43" t="s">
        <v>2</v>
      </c>
      <c r="C773" s="41">
        <v>27290.888059701494</v>
      </c>
    </row>
    <row r="774" spans="2:3" ht="15.6" x14ac:dyDescent="0.3">
      <c r="B774" s="43" t="s">
        <v>1</v>
      </c>
      <c r="C774" s="41">
        <v>27281.297297297297</v>
      </c>
    </row>
    <row r="775" spans="2:3" ht="15.6" x14ac:dyDescent="0.3">
      <c r="B775" s="43" t="s">
        <v>0</v>
      </c>
      <c r="C775" s="41">
        <v>27277.907630522088</v>
      </c>
    </row>
    <row r="776" spans="2:3" ht="15.6" x14ac:dyDescent="0.3">
      <c r="B776" s="43" t="s">
        <v>0</v>
      </c>
      <c r="C776" s="41">
        <v>27168.795999999998</v>
      </c>
    </row>
    <row r="777" spans="2:3" ht="15.6" x14ac:dyDescent="0.3">
      <c r="B777" s="43" t="s">
        <v>1</v>
      </c>
      <c r="C777" s="41">
        <v>27134.62365591398</v>
      </c>
    </row>
    <row r="778" spans="2:3" ht="15.6" x14ac:dyDescent="0.3">
      <c r="B778" s="44" t="s">
        <v>3</v>
      </c>
      <c r="C778" s="39">
        <v>27124.904347826086</v>
      </c>
    </row>
    <row r="779" spans="2:3" ht="15.6" x14ac:dyDescent="0.3">
      <c r="B779" s="43" t="s">
        <v>2</v>
      </c>
      <c r="C779" s="41">
        <v>27088.733333333334</v>
      </c>
    </row>
    <row r="780" spans="2:3" ht="15.6" x14ac:dyDescent="0.3">
      <c r="B780" s="43" t="s">
        <v>0</v>
      </c>
      <c r="C780" s="41">
        <v>27060.553784860556</v>
      </c>
    </row>
    <row r="781" spans="2:3" ht="15.6" x14ac:dyDescent="0.3">
      <c r="B781" s="44" t="s">
        <v>5</v>
      </c>
      <c r="C781" s="41">
        <v>27054.39344262295</v>
      </c>
    </row>
    <row r="782" spans="2:3" ht="15.6" x14ac:dyDescent="0.3">
      <c r="B782" s="43" t="s">
        <v>1</v>
      </c>
      <c r="C782" s="41">
        <v>26989.518716577539</v>
      </c>
    </row>
    <row r="783" spans="2:3" ht="15.6" x14ac:dyDescent="0.3">
      <c r="B783" s="43" t="s">
        <v>0</v>
      </c>
      <c r="C783" s="41">
        <v>26953.170634920636</v>
      </c>
    </row>
    <row r="784" spans="2:3" ht="15.6" x14ac:dyDescent="0.3">
      <c r="B784" s="44" t="s">
        <v>3</v>
      </c>
      <c r="C784" s="39">
        <v>26891.068965517243</v>
      </c>
    </row>
    <row r="785" spans="2:3" ht="15.6" x14ac:dyDescent="0.3">
      <c r="B785" s="43" t="s">
        <v>2</v>
      </c>
      <c r="C785" s="41">
        <v>26889.551470588234</v>
      </c>
    </row>
    <row r="786" spans="2:3" ht="15.6" x14ac:dyDescent="0.3">
      <c r="B786" s="43" t="s">
        <v>0</v>
      </c>
      <c r="C786" s="41">
        <v>26846.636363636364</v>
      </c>
    </row>
    <row r="787" spans="2:3" ht="15.6" x14ac:dyDescent="0.3">
      <c r="B787" s="43" t="s">
        <v>1</v>
      </c>
      <c r="C787" s="41">
        <v>26845.957446808512</v>
      </c>
    </row>
    <row r="788" spans="2:3" ht="15.6" x14ac:dyDescent="0.3">
      <c r="B788" s="43" t="s">
        <v>0</v>
      </c>
      <c r="C788" s="41">
        <v>26740.940944881891</v>
      </c>
    </row>
    <row r="789" spans="2:3" ht="15.6" x14ac:dyDescent="0.3">
      <c r="B789" s="43" t="s">
        <v>1</v>
      </c>
      <c r="C789" s="41">
        <v>26703.915343915345</v>
      </c>
    </row>
    <row r="790" spans="2:3" ht="15.6" x14ac:dyDescent="0.3">
      <c r="B790" s="43" t="s">
        <v>2</v>
      </c>
      <c r="C790" s="41">
        <v>26693.277372262775</v>
      </c>
    </row>
    <row r="791" spans="2:3" ht="15.6" x14ac:dyDescent="0.3">
      <c r="B791" s="44" t="s">
        <v>3</v>
      </c>
      <c r="C791" s="39">
        <v>26661.23076923077</v>
      </c>
    </row>
    <row r="792" spans="2:3" ht="15.6" x14ac:dyDescent="0.3">
      <c r="B792" s="43" t="s">
        <v>0</v>
      </c>
      <c r="C792" s="41">
        <v>26636.074509803922</v>
      </c>
    </row>
    <row r="793" spans="2:3" ht="15.6" x14ac:dyDescent="0.3">
      <c r="B793" s="44" t="s">
        <v>5</v>
      </c>
      <c r="C793" s="41">
        <v>26618.032258064515</v>
      </c>
    </row>
    <row r="794" spans="2:3" ht="15.6" x14ac:dyDescent="0.3">
      <c r="B794" s="43" t="s">
        <v>1</v>
      </c>
      <c r="C794" s="41">
        <v>26563.36842105263</v>
      </c>
    </row>
    <row r="795" spans="2:3" ht="15.6" x14ac:dyDescent="0.3">
      <c r="B795" s="43" t="s">
        <v>0</v>
      </c>
      <c r="C795" s="41">
        <v>26532.02734375</v>
      </c>
    </row>
    <row r="796" spans="2:3" ht="15.6" x14ac:dyDescent="0.3">
      <c r="B796" s="44" t="s">
        <v>4</v>
      </c>
      <c r="C796" s="41">
        <v>26510.878787878788</v>
      </c>
    </row>
    <row r="797" spans="2:3" ht="15.6" x14ac:dyDescent="0.3">
      <c r="B797" s="43" t="s">
        <v>2</v>
      </c>
      <c r="C797" s="41">
        <v>26499.847826086956</v>
      </c>
    </row>
    <row r="798" spans="2:3" ht="15.6" x14ac:dyDescent="0.3">
      <c r="B798" s="44" t="s">
        <v>3</v>
      </c>
      <c r="C798" s="39">
        <v>26435.288135593219</v>
      </c>
    </row>
    <row r="799" spans="2:3" ht="15.6" x14ac:dyDescent="0.3">
      <c r="B799" s="43" t="s">
        <v>0</v>
      </c>
      <c r="C799" s="41">
        <v>26428.789883268484</v>
      </c>
    </row>
    <row r="800" spans="2:3" ht="15.6" x14ac:dyDescent="0.3">
      <c r="B800" s="43" t="s">
        <v>1</v>
      </c>
      <c r="C800" s="41">
        <v>26424.293193717276</v>
      </c>
    </row>
    <row r="801" spans="2:3" ht="15.6" x14ac:dyDescent="0.3">
      <c r="B801" s="43" t="s">
        <v>0</v>
      </c>
      <c r="C801" s="41">
        <v>26326.352713178294</v>
      </c>
    </row>
    <row r="802" spans="2:3" ht="15.6" x14ac:dyDescent="0.3">
      <c r="B802" s="43" t="s">
        <v>2</v>
      </c>
      <c r="C802" s="41">
        <v>26309.201438848922</v>
      </c>
    </row>
    <row r="803" spans="2:3" ht="15.6" x14ac:dyDescent="0.3">
      <c r="B803" s="43" t="s">
        <v>1</v>
      </c>
      <c r="C803" s="41">
        <v>26286.666666666668</v>
      </c>
    </row>
    <row r="804" spans="2:3" ht="15.6" x14ac:dyDescent="0.3">
      <c r="B804" s="43" t="s">
        <v>0</v>
      </c>
      <c r="C804" s="41">
        <v>26224.706563706564</v>
      </c>
    </row>
    <row r="805" spans="2:3" ht="15.6" x14ac:dyDescent="0.3">
      <c r="B805" s="44" t="s">
        <v>3</v>
      </c>
      <c r="C805" s="39">
        <v>26213.142857142859</v>
      </c>
    </row>
    <row r="806" spans="2:3" ht="15.6" x14ac:dyDescent="0.3">
      <c r="B806" s="44" t="s">
        <v>5</v>
      </c>
      <c r="C806" s="41">
        <v>26195.523809523809</v>
      </c>
    </row>
    <row r="807" spans="2:3" ht="15.6" x14ac:dyDescent="0.3">
      <c r="B807" s="43" t="s">
        <v>1</v>
      </c>
      <c r="C807" s="41">
        <v>26150.466321243523</v>
      </c>
    </row>
    <row r="808" spans="2:3" ht="15.6" x14ac:dyDescent="0.3">
      <c r="B808" s="43" t="s">
        <v>0</v>
      </c>
      <c r="C808" s="41">
        <v>26123.842307692306</v>
      </c>
    </row>
    <row r="809" spans="2:3" ht="15.6" x14ac:dyDescent="0.3">
      <c r="B809" s="43" t="s">
        <v>2</v>
      </c>
      <c r="C809" s="41">
        <v>26121.278571428571</v>
      </c>
    </row>
    <row r="810" spans="2:3" ht="15.6" x14ac:dyDescent="0.3">
      <c r="B810" s="43" t="s">
        <v>0</v>
      </c>
      <c r="C810" s="41">
        <v>26023.750957854405</v>
      </c>
    </row>
    <row r="811" spans="2:3" ht="15.6" x14ac:dyDescent="0.3">
      <c r="B811" s="43" t="s">
        <v>1</v>
      </c>
      <c r="C811" s="41">
        <v>26015.670103092783</v>
      </c>
    </row>
    <row r="812" spans="2:3" ht="15.6" x14ac:dyDescent="0.3">
      <c r="B812" s="44" t="s">
        <v>3</v>
      </c>
      <c r="C812" s="39">
        <v>25994.7</v>
      </c>
    </row>
    <row r="813" spans="2:3" ht="15.6" x14ac:dyDescent="0.3">
      <c r="B813" s="43" t="s">
        <v>2</v>
      </c>
      <c r="C813" s="41">
        <v>25936.021276595744</v>
      </c>
    </row>
    <row r="814" spans="2:3" ht="15.6" x14ac:dyDescent="0.3">
      <c r="B814" s="43" t="s">
        <v>0</v>
      </c>
      <c r="C814" s="41">
        <v>25924.423664122136</v>
      </c>
    </row>
    <row r="815" spans="2:3" ht="15.6" x14ac:dyDescent="0.3">
      <c r="B815" s="43" t="s">
        <v>1</v>
      </c>
      <c r="C815" s="41">
        <v>25882.25641025641</v>
      </c>
    </row>
    <row r="816" spans="2:3" ht="15.6" x14ac:dyDescent="0.3">
      <c r="B816" s="43" t="s">
        <v>0</v>
      </c>
      <c r="C816" s="41">
        <v>25825.851711026615</v>
      </c>
    </row>
    <row r="817" spans="2:3" ht="15.6" x14ac:dyDescent="0.3">
      <c r="B817" s="44" t="s">
        <v>5</v>
      </c>
      <c r="C817" s="41">
        <v>25786.21875</v>
      </c>
    </row>
    <row r="818" spans="2:3" ht="15.6" x14ac:dyDescent="0.3">
      <c r="B818" s="44" t="s">
        <v>3</v>
      </c>
      <c r="C818" s="39">
        <v>25779.867768595042</v>
      </c>
    </row>
    <row r="819" spans="2:3" ht="15.6" x14ac:dyDescent="0.3">
      <c r="B819" s="43" t="s">
        <v>2</v>
      </c>
      <c r="C819" s="41">
        <v>25753.37323943662</v>
      </c>
    </row>
    <row r="820" spans="2:3" ht="15.6" x14ac:dyDescent="0.3">
      <c r="B820" s="43" t="s">
        <v>1</v>
      </c>
      <c r="C820" s="41">
        <v>25750.204081632652</v>
      </c>
    </row>
    <row r="821" spans="2:3" ht="15.6" x14ac:dyDescent="0.3">
      <c r="B821" s="44" t="s">
        <v>4</v>
      </c>
      <c r="C821" s="41">
        <v>25731.147058823528</v>
      </c>
    </row>
    <row r="822" spans="2:3" ht="15.6" x14ac:dyDescent="0.3">
      <c r="B822" s="43" t="s">
        <v>0</v>
      </c>
      <c r="C822" s="41">
        <v>25728.026515151516</v>
      </c>
    </row>
    <row r="823" spans="2:3" ht="15.6" x14ac:dyDescent="0.3">
      <c r="B823" s="43" t="s">
        <v>0</v>
      </c>
      <c r="C823" s="41">
        <v>25630.939622641508</v>
      </c>
    </row>
    <row r="824" spans="2:3" ht="15.6" x14ac:dyDescent="0.3">
      <c r="B824" s="43" t="s">
        <v>1</v>
      </c>
      <c r="C824" s="41">
        <v>25619.492385786802</v>
      </c>
    </row>
    <row r="825" spans="2:3" ht="15.6" x14ac:dyDescent="0.3">
      <c r="B825" s="43" t="s">
        <v>2</v>
      </c>
      <c r="C825" s="41">
        <v>25573.279720279719</v>
      </c>
    </row>
    <row r="826" spans="2:3" ht="15.6" x14ac:dyDescent="0.3">
      <c r="B826" s="44" t="s">
        <v>3</v>
      </c>
      <c r="C826" s="39">
        <v>25568.557377049179</v>
      </c>
    </row>
    <row r="827" spans="2:3" ht="15.6" x14ac:dyDescent="0.3">
      <c r="B827" s="43" t="s">
        <v>0</v>
      </c>
      <c r="C827" s="41">
        <v>25534.582706766916</v>
      </c>
    </row>
    <row r="828" spans="2:3" ht="15.6" x14ac:dyDescent="0.3">
      <c r="B828" s="43" t="s">
        <v>1</v>
      </c>
      <c r="C828" s="41">
        <v>25490.101010101011</v>
      </c>
    </row>
    <row r="829" spans="2:3" ht="15.6" x14ac:dyDescent="0.3">
      <c r="B829" s="43" t="s">
        <v>0</v>
      </c>
      <c r="C829" s="41">
        <v>25438.947565543072</v>
      </c>
    </row>
    <row r="830" spans="2:3" ht="15.6" x14ac:dyDescent="0.3">
      <c r="B830" s="43" t="s">
        <v>2</v>
      </c>
      <c r="C830" s="41">
        <v>25395.6875</v>
      </c>
    </row>
    <row r="831" spans="2:3" ht="15.6" x14ac:dyDescent="0.3">
      <c r="B831" s="44" t="s">
        <v>5</v>
      </c>
      <c r="C831" s="41">
        <v>25389.507692307692</v>
      </c>
    </row>
    <row r="832" spans="2:3" ht="15.6" x14ac:dyDescent="0.3">
      <c r="B832" s="43" t="s">
        <v>1</v>
      </c>
      <c r="C832" s="41">
        <v>25362.010050251258</v>
      </c>
    </row>
    <row r="833" spans="2:3" ht="15.6" x14ac:dyDescent="0.3">
      <c r="B833" s="44" t="s">
        <v>3</v>
      </c>
      <c r="C833" s="39">
        <v>25360.682926829268</v>
      </c>
    </row>
    <row r="834" spans="2:3" ht="15.6" x14ac:dyDescent="0.3">
      <c r="B834" s="43" t="s">
        <v>0</v>
      </c>
      <c r="C834" s="41">
        <v>25344.026119402984</v>
      </c>
    </row>
    <row r="835" spans="2:3" ht="15.6" x14ac:dyDescent="0.3">
      <c r="B835" s="43" t="s">
        <v>0</v>
      </c>
      <c r="C835" s="41">
        <v>25249.810408921934</v>
      </c>
    </row>
    <row r="836" spans="2:3" ht="15.6" x14ac:dyDescent="0.3">
      <c r="B836" s="43" t="s">
        <v>1</v>
      </c>
      <c r="C836" s="41">
        <v>25235.200000000001</v>
      </c>
    </row>
    <row r="837" spans="2:3" ht="15.6" x14ac:dyDescent="0.3">
      <c r="B837" s="43" t="s">
        <v>2</v>
      </c>
      <c r="C837" s="41">
        <v>25220.544827586207</v>
      </c>
    </row>
    <row r="838" spans="2:3" ht="15.6" x14ac:dyDescent="0.3">
      <c r="B838" s="43" t="s">
        <v>0</v>
      </c>
      <c r="C838" s="41">
        <v>25156.292592592592</v>
      </c>
    </row>
    <row r="839" spans="2:3" ht="15.6" x14ac:dyDescent="0.3">
      <c r="B839" s="44" t="s">
        <v>3</v>
      </c>
      <c r="C839" s="39">
        <v>25156.16129032258</v>
      </c>
    </row>
    <row r="840" spans="2:3" ht="15.6" x14ac:dyDescent="0.3">
      <c r="B840" s="43" t="s">
        <v>1</v>
      </c>
      <c r="C840" s="41">
        <v>25109.651741293532</v>
      </c>
    </row>
    <row r="841" spans="2:3" ht="15.6" x14ac:dyDescent="0.3">
      <c r="B841" s="43" t="s">
        <v>0</v>
      </c>
      <c r="C841" s="41">
        <v>25063.464944649448</v>
      </c>
    </row>
    <row r="842" spans="2:3" ht="15.6" x14ac:dyDescent="0.3">
      <c r="B842" s="43" t="s">
        <v>2</v>
      </c>
      <c r="C842" s="41">
        <v>25047.801369863013</v>
      </c>
    </row>
    <row r="843" spans="2:3" ht="15.6" x14ac:dyDescent="0.3">
      <c r="B843" s="44" t="s">
        <v>5</v>
      </c>
      <c r="C843" s="41">
        <v>25004.81818181818</v>
      </c>
    </row>
    <row r="844" spans="2:3" ht="15.6" x14ac:dyDescent="0.3">
      <c r="B844" s="44" t="s">
        <v>4</v>
      </c>
      <c r="C844" s="41">
        <v>24995.971428571429</v>
      </c>
    </row>
    <row r="845" spans="2:3" ht="15.6" x14ac:dyDescent="0.3">
      <c r="B845" s="43" t="s">
        <v>1</v>
      </c>
      <c r="C845" s="41">
        <v>24985.346534653465</v>
      </c>
    </row>
    <row r="846" spans="2:3" ht="15.6" x14ac:dyDescent="0.3">
      <c r="B846" s="43" t="s">
        <v>0</v>
      </c>
      <c r="C846" s="41">
        <v>24971.319852941175</v>
      </c>
    </row>
    <row r="847" spans="2:3" ht="15.6" x14ac:dyDescent="0.3">
      <c r="B847" s="44" t="s">
        <v>3</v>
      </c>
      <c r="C847" s="39">
        <v>24954.912</v>
      </c>
    </row>
    <row r="848" spans="2:3" ht="15.6" x14ac:dyDescent="0.3">
      <c r="B848" s="43" t="s">
        <v>0</v>
      </c>
      <c r="C848" s="41">
        <v>24879.849816849815</v>
      </c>
    </row>
    <row r="849" spans="2:3" ht="15.6" x14ac:dyDescent="0.3">
      <c r="B849" s="43" t="s">
        <v>2</v>
      </c>
      <c r="C849" s="41">
        <v>24877.408163265307</v>
      </c>
    </row>
    <row r="850" spans="2:3" ht="15.6" x14ac:dyDescent="0.3">
      <c r="B850" s="43" t="s">
        <v>1</v>
      </c>
      <c r="C850" s="41">
        <v>24862.266009852217</v>
      </c>
    </row>
    <row r="851" spans="2:3" ht="15.6" x14ac:dyDescent="0.3">
      <c r="B851" s="43" t="s">
        <v>0</v>
      </c>
      <c r="C851" s="41">
        <v>24789.047445255474</v>
      </c>
    </row>
    <row r="852" spans="2:3" ht="15.6" x14ac:dyDescent="0.3">
      <c r="B852" s="44" t="s">
        <v>3</v>
      </c>
      <c r="C852" s="39">
        <v>24756.857142857141</v>
      </c>
    </row>
    <row r="853" spans="2:3" ht="15.6" x14ac:dyDescent="0.3">
      <c r="B853" s="43" t="s">
        <v>1</v>
      </c>
      <c r="C853" s="41">
        <v>24740.392156862745</v>
      </c>
    </row>
    <row r="854" spans="2:3" ht="15.6" x14ac:dyDescent="0.3">
      <c r="B854" s="43" t="s">
        <v>2</v>
      </c>
      <c r="C854" s="41">
        <v>24709.317567567567</v>
      </c>
    </row>
    <row r="855" spans="2:3" ht="15.6" x14ac:dyDescent="0.3">
      <c r="B855" s="43" t="s">
        <v>0</v>
      </c>
      <c r="C855" s="41">
        <v>24698.905454545453</v>
      </c>
    </row>
    <row r="856" spans="2:3" ht="15.6" x14ac:dyDescent="0.3">
      <c r="B856" s="44" t="s">
        <v>5</v>
      </c>
      <c r="C856" s="41">
        <v>24631.611940298506</v>
      </c>
    </row>
    <row r="857" spans="2:3" ht="15.6" x14ac:dyDescent="0.3">
      <c r="B857" s="43" t="s">
        <v>1</v>
      </c>
      <c r="C857" s="41">
        <v>24619.707317073171</v>
      </c>
    </row>
    <row r="858" spans="2:3" ht="15.6" x14ac:dyDescent="0.3">
      <c r="B858" s="43" t="s">
        <v>0</v>
      </c>
      <c r="C858" s="41">
        <v>24609.416666666668</v>
      </c>
    </row>
    <row r="859" spans="2:3" ht="15.6" x14ac:dyDescent="0.3">
      <c r="B859" s="44" t="s">
        <v>3</v>
      </c>
      <c r="C859" s="39">
        <v>24561.921259842518</v>
      </c>
    </row>
    <row r="860" spans="2:3" ht="15.6" x14ac:dyDescent="0.3">
      <c r="B860" s="43" t="s">
        <v>2</v>
      </c>
      <c r="C860" s="41">
        <v>24543.483221476508</v>
      </c>
    </row>
    <row r="861" spans="2:3" ht="15.6" x14ac:dyDescent="0.3">
      <c r="B861" s="43" t="s">
        <v>0</v>
      </c>
      <c r="C861" s="41">
        <v>24520.574007220217</v>
      </c>
    </row>
    <row r="862" spans="2:3" ht="15.6" x14ac:dyDescent="0.3">
      <c r="B862" s="43" t="s">
        <v>1</v>
      </c>
      <c r="C862" s="41">
        <v>24500.194174757282</v>
      </c>
    </row>
    <row r="863" spans="2:3" ht="15.6" x14ac:dyDescent="0.3">
      <c r="B863" s="43" t="s">
        <v>0</v>
      </c>
      <c r="C863" s="41">
        <v>24432.370503597122</v>
      </c>
    </row>
    <row r="864" spans="2:3" ht="15.6" x14ac:dyDescent="0.3">
      <c r="B864" s="43" t="s">
        <v>1</v>
      </c>
      <c r="C864" s="41">
        <v>24381.835748792269</v>
      </c>
    </row>
    <row r="865" spans="2:3" ht="15.6" x14ac:dyDescent="0.3">
      <c r="B865" s="43" t="s">
        <v>2</v>
      </c>
      <c r="C865" s="41">
        <v>24379.86</v>
      </c>
    </row>
    <row r="866" spans="2:3" ht="15.6" x14ac:dyDescent="0.3">
      <c r="B866" s="44" t="s">
        <v>3</v>
      </c>
      <c r="C866" s="39">
        <v>24370.03125</v>
      </c>
    </row>
    <row r="867" spans="2:3" ht="15.6" x14ac:dyDescent="0.3">
      <c r="B867" s="43" t="s">
        <v>0</v>
      </c>
      <c r="C867" s="41">
        <v>24344.799283154123</v>
      </c>
    </row>
    <row r="868" spans="2:3" ht="15.6" x14ac:dyDescent="0.3">
      <c r="B868" s="44" t="s">
        <v>4</v>
      </c>
      <c r="C868" s="41">
        <v>24301.638888888891</v>
      </c>
    </row>
    <row r="869" spans="2:3" ht="15.6" x14ac:dyDescent="0.3">
      <c r="B869" s="44" t="s">
        <v>5</v>
      </c>
      <c r="C869" s="41">
        <v>24269.382352941175</v>
      </c>
    </row>
    <row r="870" spans="2:3" ht="15.6" x14ac:dyDescent="0.3">
      <c r="B870" s="43" t="s">
        <v>1</v>
      </c>
      <c r="C870" s="41">
        <v>24264.615384615383</v>
      </c>
    </row>
    <row r="871" spans="2:3" ht="15.6" x14ac:dyDescent="0.3">
      <c r="B871" s="43" t="s">
        <v>0</v>
      </c>
      <c r="C871" s="41">
        <v>24257.853571428572</v>
      </c>
    </row>
    <row r="872" spans="2:3" ht="15.6" x14ac:dyDescent="0.3">
      <c r="B872" s="43" t="s">
        <v>2</v>
      </c>
      <c r="C872" s="41">
        <v>24218.403973509932</v>
      </c>
    </row>
    <row r="873" spans="2:3" ht="15.6" x14ac:dyDescent="0.3">
      <c r="B873" s="44" t="s">
        <v>3</v>
      </c>
      <c r="C873" s="39">
        <v>24181.116279069767</v>
      </c>
    </row>
    <row r="874" spans="2:3" ht="15.6" x14ac:dyDescent="0.3">
      <c r="B874" s="43" t="s">
        <v>0</v>
      </c>
      <c r="C874" s="41">
        <v>24171.52669039146</v>
      </c>
    </row>
    <row r="875" spans="2:3" ht="15.6" x14ac:dyDescent="0.3">
      <c r="B875" s="43" t="s">
        <v>1</v>
      </c>
      <c r="C875" s="41">
        <v>24148.516746411482</v>
      </c>
    </row>
    <row r="876" spans="2:3" ht="15.6" x14ac:dyDescent="0.3">
      <c r="B876" s="43" t="s">
        <v>0</v>
      </c>
      <c r="C876" s="41">
        <v>24085.812056737588</v>
      </c>
    </row>
    <row r="877" spans="2:3" ht="15.6" x14ac:dyDescent="0.3">
      <c r="B877" s="43" t="s">
        <v>2</v>
      </c>
      <c r="C877" s="41">
        <v>24059.072368421053</v>
      </c>
    </row>
    <row r="878" spans="2:3" ht="15.6" x14ac:dyDescent="0.3">
      <c r="B878" s="43" t="s">
        <v>1</v>
      </c>
      <c r="C878" s="41">
        <v>24033.523809523809</v>
      </c>
    </row>
    <row r="879" spans="2:3" ht="15.6" x14ac:dyDescent="0.3">
      <c r="B879" s="43" t="s">
        <v>0</v>
      </c>
      <c r="C879" s="41">
        <v>24000.703180212015</v>
      </c>
    </row>
    <row r="880" spans="2:3" ht="15.6" x14ac:dyDescent="0.3">
      <c r="B880" s="44" t="s">
        <v>3</v>
      </c>
      <c r="C880" s="39">
        <v>23995.107692307691</v>
      </c>
    </row>
    <row r="881" spans="2:3" ht="15.6" x14ac:dyDescent="0.3">
      <c r="B881" s="43" t="s">
        <v>1</v>
      </c>
      <c r="C881" s="41">
        <v>23919.620853080567</v>
      </c>
    </row>
    <row r="882" spans="2:3" ht="15.6" x14ac:dyDescent="0.3">
      <c r="B882" s="44" t="s">
        <v>5</v>
      </c>
      <c r="C882" s="41">
        <v>23917.652173913044</v>
      </c>
    </row>
    <row r="883" spans="2:3" ht="15.6" x14ac:dyDescent="0.3">
      <c r="B883" s="43" t="s">
        <v>0</v>
      </c>
      <c r="C883" s="41">
        <v>23916.193661971833</v>
      </c>
    </row>
    <row r="884" spans="2:3" ht="15.6" x14ac:dyDescent="0.3">
      <c r="B884" s="43" t="s">
        <v>2</v>
      </c>
      <c r="C884" s="41">
        <v>23901.823529411766</v>
      </c>
    </row>
    <row r="885" spans="2:3" ht="15.6" x14ac:dyDescent="0.3">
      <c r="B885" s="43" t="s">
        <v>0</v>
      </c>
      <c r="C885" s="41">
        <v>23832.277192982456</v>
      </c>
    </row>
    <row r="886" spans="2:3" ht="15.6" x14ac:dyDescent="0.3">
      <c r="B886" s="44" t="s">
        <v>3</v>
      </c>
      <c r="C886" s="39">
        <v>23811.938931297711</v>
      </c>
    </row>
    <row r="887" spans="2:3" ht="15.6" x14ac:dyDescent="0.3">
      <c r="B887" s="43" t="s">
        <v>1</v>
      </c>
      <c r="C887" s="41">
        <v>23806.792452830188</v>
      </c>
    </row>
    <row r="888" spans="2:3" ht="15.6" x14ac:dyDescent="0.3">
      <c r="B888" s="43" t="s">
        <v>0</v>
      </c>
      <c r="C888" s="41">
        <v>23748.947552447553</v>
      </c>
    </row>
    <row r="889" spans="2:3" ht="15.6" x14ac:dyDescent="0.3">
      <c r="B889" s="43" t="s">
        <v>2</v>
      </c>
      <c r="C889" s="41">
        <v>23746.616883116883</v>
      </c>
    </row>
    <row r="890" spans="2:3" ht="15.6" x14ac:dyDescent="0.3">
      <c r="B890" s="43" t="s">
        <v>1</v>
      </c>
      <c r="C890" s="41">
        <v>23695.023474178404</v>
      </c>
    </row>
    <row r="891" spans="2:3" ht="15.6" x14ac:dyDescent="0.3">
      <c r="B891" s="43" t="s">
        <v>0</v>
      </c>
      <c r="C891" s="41">
        <v>23666.198606271777</v>
      </c>
    </row>
    <row r="892" spans="2:3" ht="15.6" x14ac:dyDescent="0.3">
      <c r="B892" s="44" t="s">
        <v>4</v>
      </c>
      <c r="C892" s="41">
        <v>23644.837837837837</v>
      </c>
    </row>
    <row r="893" spans="2:3" ht="15.6" x14ac:dyDescent="0.3">
      <c r="B893" s="44" t="s">
        <v>3</v>
      </c>
      <c r="C893" s="39">
        <v>23631.545454545456</v>
      </c>
    </row>
    <row r="894" spans="2:3" ht="15.6" x14ac:dyDescent="0.3">
      <c r="B894" s="43" t="s">
        <v>2</v>
      </c>
      <c r="C894" s="41">
        <v>23593.412903225806</v>
      </c>
    </row>
    <row r="895" spans="2:3" ht="15.6" x14ac:dyDescent="0.3">
      <c r="B895" s="43" t="s">
        <v>1</v>
      </c>
      <c r="C895" s="41">
        <v>23584.299065420561</v>
      </c>
    </row>
    <row r="896" spans="2:3" ht="15.6" x14ac:dyDescent="0.3">
      <c r="B896" s="43" t="s">
        <v>0</v>
      </c>
      <c r="C896" s="41">
        <v>23584.024305555555</v>
      </c>
    </row>
    <row r="897" spans="2:3" ht="15.6" x14ac:dyDescent="0.3">
      <c r="B897" s="44" t="s">
        <v>5</v>
      </c>
      <c r="C897" s="41">
        <v>23575.971428571429</v>
      </c>
    </row>
    <row r="898" spans="2:3" ht="15.6" x14ac:dyDescent="0.3">
      <c r="B898" s="43" t="s">
        <v>0</v>
      </c>
      <c r="C898" s="41">
        <v>23502.418685121109</v>
      </c>
    </row>
    <row r="899" spans="2:3" ht="15.6" x14ac:dyDescent="0.3">
      <c r="B899" s="43" t="s">
        <v>1</v>
      </c>
      <c r="C899" s="41">
        <v>23474.60465116279</v>
      </c>
    </row>
    <row r="900" spans="2:3" ht="15.6" x14ac:dyDescent="0.3">
      <c r="B900" s="44" t="s">
        <v>3</v>
      </c>
      <c r="C900" s="39">
        <v>23453.864661654134</v>
      </c>
    </row>
    <row r="901" spans="2:3" ht="15.6" x14ac:dyDescent="0.3">
      <c r="B901" s="43" t="s">
        <v>2</v>
      </c>
      <c r="C901" s="41">
        <v>23442.173076923078</v>
      </c>
    </row>
    <row r="902" spans="2:3" ht="15.6" x14ac:dyDescent="0.3">
      <c r="B902" s="43" t="s">
        <v>0</v>
      </c>
      <c r="C902" s="41">
        <v>23421.375862068966</v>
      </c>
    </row>
    <row r="903" spans="2:3" ht="15.6" x14ac:dyDescent="0.3">
      <c r="B903" s="43" t="s">
        <v>1</v>
      </c>
      <c r="C903" s="41">
        <v>23365.925925925927</v>
      </c>
    </row>
    <row r="904" spans="2:3" ht="15.6" x14ac:dyDescent="0.3">
      <c r="B904" s="43" t="s">
        <v>0</v>
      </c>
      <c r="C904" s="41">
        <v>23340.89003436426</v>
      </c>
    </row>
    <row r="905" spans="2:3" ht="15.6" x14ac:dyDescent="0.3">
      <c r="B905" s="43" t="s">
        <v>2</v>
      </c>
      <c r="C905" s="41">
        <v>23292.859872611465</v>
      </c>
    </row>
    <row r="906" spans="2:3" ht="15.6" x14ac:dyDescent="0.3">
      <c r="B906" s="44" t="s">
        <v>3</v>
      </c>
      <c r="C906" s="39">
        <v>23278.835820895521</v>
      </c>
    </row>
    <row r="907" spans="2:3" ht="15.6" x14ac:dyDescent="0.3">
      <c r="B907" s="43" t="s">
        <v>0</v>
      </c>
      <c r="C907" s="41">
        <v>23260.955479452055</v>
      </c>
    </row>
    <row r="908" spans="2:3" ht="15.6" x14ac:dyDescent="0.3">
      <c r="B908" s="43" t="s">
        <v>1</v>
      </c>
      <c r="C908" s="41">
        <v>23258.248847926268</v>
      </c>
    </row>
    <row r="909" spans="2:3" ht="15.6" x14ac:dyDescent="0.3">
      <c r="B909" s="44" t="s">
        <v>5</v>
      </c>
      <c r="C909" s="41">
        <v>23243.915492957745</v>
      </c>
    </row>
    <row r="910" spans="2:3" ht="15.6" x14ac:dyDescent="0.3">
      <c r="B910" s="43" t="s">
        <v>0</v>
      </c>
      <c r="C910" s="41">
        <v>23181.566552901022</v>
      </c>
    </row>
    <row r="911" spans="2:3" ht="15.6" x14ac:dyDescent="0.3">
      <c r="B911" s="43" t="s">
        <v>1</v>
      </c>
      <c r="C911" s="41">
        <v>23151.559633027522</v>
      </c>
    </row>
    <row r="912" spans="2:3" ht="15.6" x14ac:dyDescent="0.3">
      <c r="B912" s="43" t="s">
        <v>2</v>
      </c>
      <c r="C912" s="41">
        <v>23145.436708860758</v>
      </c>
    </row>
    <row r="913" spans="2:3" ht="15.6" x14ac:dyDescent="0.3">
      <c r="B913" s="44" t="s">
        <v>3</v>
      </c>
      <c r="C913" s="39">
        <v>23106.400000000001</v>
      </c>
    </row>
    <row r="914" spans="2:3" ht="15.6" x14ac:dyDescent="0.3">
      <c r="B914" s="43" t="s">
        <v>0</v>
      </c>
      <c r="C914" s="41">
        <v>23102.71768707483</v>
      </c>
    </row>
    <row r="915" spans="2:3" ht="15.6" x14ac:dyDescent="0.3">
      <c r="B915" s="43" t="s">
        <v>1</v>
      </c>
      <c r="C915" s="41">
        <v>23045.844748858446</v>
      </c>
    </row>
    <row r="916" spans="2:3" ht="15.6" x14ac:dyDescent="0.3">
      <c r="B916" s="43" t="s">
        <v>0</v>
      </c>
      <c r="C916" s="41">
        <v>23024.40338983051</v>
      </c>
    </row>
    <row r="917" spans="2:3" ht="15.6" x14ac:dyDescent="0.3">
      <c r="B917" s="44" t="s">
        <v>4</v>
      </c>
      <c r="C917" s="41">
        <v>23022.605263157893</v>
      </c>
    </row>
    <row r="918" spans="2:3" ht="15.6" x14ac:dyDescent="0.3">
      <c r="B918" s="43" t="s">
        <v>2</v>
      </c>
      <c r="C918" s="41">
        <v>22999.867924528302</v>
      </c>
    </row>
    <row r="919" spans="2:3" ht="15.6" x14ac:dyDescent="0.3">
      <c r="B919" s="43" t="s">
        <v>0</v>
      </c>
      <c r="C919" s="41">
        <v>22946.618243243243</v>
      </c>
    </row>
    <row r="920" spans="2:3" ht="15.6" x14ac:dyDescent="0.3">
      <c r="B920" s="43" t="s">
        <v>1</v>
      </c>
      <c r="C920" s="41">
        <v>22941.090909090908</v>
      </c>
    </row>
    <row r="921" spans="2:3" ht="15.6" x14ac:dyDescent="0.3">
      <c r="B921" s="44" t="s">
        <v>3</v>
      </c>
      <c r="C921" s="39">
        <v>22936.5</v>
      </c>
    </row>
    <row r="922" spans="2:3" ht="15.6" x14ac:dyDescent="0.3">
      <c r="B922" s="44" t="s">
        <v>5</v>
      </c>
      <c r="C922" s="41">
        <v>22921.083333333332</v>
      </c>
    </row>
    <row r="923" spans="2:3" ht="15.6" x14ac:dyDescent="0.3">
      <c r="B923" s="43" t="s">
        <v>0</v>
      </c>
      <c r="C923" s="41">
        <v>22869.356902356903</v>
      </c>
    </row>
    <row r="924" spans="2:3" ht="15.6" x14ac:dyDescent="0.3">
      <c r="B924" s="43" t="s">
        <v>2</v>
      </c>
      <c r="C924" s="41">
        <v>22856.118750000001</v>
      </c>
    </row>
    <row r="925" spans="2:3" ht="15.6" x14ac:dyDescent="0.3">
      <c r="B925" s="43" t="s">
        <v>1</v>
      </c>
      <c r="C925" s="41">
        <v>22837.285067873305</v>
      </c>
    </row>
    <row r="926" spans="2:3" ht="15.6" x14ac:dyDescent="0.3">
      <c r="B926" s="43" t="s">
        <v>0</v>
      </c>
      <c r="C926" s="41">
        <v>22792.614093959732</v>
      </c>
    </row>
    <row r="927" spans="2:3" ht="15.6" x14ac:dyDescent="0.3">
      <c r="B927" s="44" t="s">
        <v>3</v>
      </c>
      <c r="C927" s="39">
        <v>22769.080291970804</v>
      </c>
    </row>
    <row r="928" spans="2:3" ht="15.6" x14ac:dyDescent="0.3">
      <c r="B928" s="43" t="s">
        <v>1</v>
      </c>
      <c r="C928" s="41">
        <v>22734.414414414416</v>
      </c>
    </row>
    <row r="929" spans="2:3" ht="15.6" x14ac:dyDescent="0.3">
      <c r="B929" s="43" t="s">
        <v>0</v>
      </c>
      <c r="C929" s="41">
        <v>22716.384615384617</v>
      </c>
    </row>
    <row r="930" spans="2:3" ht="15.6" x14ac:dyDescent="0.3">
      <c r="B930" s="43" t="s">
        <v>2</v>
      </c>
      <c r="C930" s="41">
        <v>22714.155279503106</v>
      </c>
    </row>
    <row r="931" spans="2:3" ht="15.6" x14ac:dyDescent="0.3">
      <c r="B931" s="43" t="s">
        <v>0</v>
      </c>
      <c r="C931" s="41">
        <v>22640.663333333334</v>
      </c>
    </row>
    <row r="932" spans="2:3" ht="15.6" x14ac:dyDescent="0.3">
      <c r="B932" s="43" t="s">
        <v>1</v>
      </c>
      <c r="C932" s="41">
        <v>22632.466367713005</v>
      </c>
    </row>
    <row r="933" spans="2:3" ht="15.6" x14ac:dyDescent="0.3">
      <c r="B933" s="44" t="s">
        <v>5</v>
      </c>
      <c r="C933" s="41">
        <v>22607.095890410958</v>
      </c>
    </row>
    <row r="934" spans="2:3" ht="15.6" x14ac:dyDescent="0.3">
      <c r="B934" s="44" t="s">
        <v>3</v>
      </c>
      <c r="C934" s="39">
        <v>22604.08695652174</v>
      </c>
    </row>
    <row r="935" spans="2:3" ht="15.6" x14ac:dyDescent="0.3">
      <c r="B935" s="43" t="s">
        <v>2</v>
      </c>
      <c r="C935" s="41">
        <v>22573.944444444445</v>
      </c>
    </row>
    <row r="936" spans="2:3" ht="15.6" x14ac:dyDescent="0.3">
      <c r="B936" s="43" t="s">
        <v>0</v>
      </c>
      <c r="C936" s="41">
        <v>22565.445182724252</v>
      </c>
    </row>
    <row r="937" spans="2:3" ht="15.6" x14ac:dyDescent="0.3">
      <c r="B937" s="43" t="s">
        <v>1</v>
      </c>
      <c r="C937" s="41">
        <v>22531.428571428572</v>
      </c>
    </row>
    <row r="938" spans="2:3" ht="15.6" x14ac:dyDescent="0.3">
      <c r="B938" s="43" t="s">
        <v>0</v>
      </c>
      <c r="C938" s="41">
        <v>22490.725165562915</v>
      </c>
    </row>
    <row r="939" spans="2:3" ht="15.6" x14ac:dyDescent="0.3">
      <c r="B939" s="44" t="s">
        <v>3</v>
      </c>
      <c r="C939" s="39">
        <v>22441.46762589928</v>
      </c>
    </row>
    <row r="940" spans="2:3" ht="15.6" x14ac:dyDescent="0.3">
      <c r="B940" s="43" t="s">
        <v>2</v>
      </c>
      <c r="C940" s="41">
        <v>22435.453987730063</v>
      </c>
    </row>
    <row r="941" spans="2:3" ht="15.6" x14ac:dyDescent="0.3">
      <c r="B941" s="44" t="s">
        <v>4</v>
      </c>
      <c r="C941" s="41">
        <v>22432.282051282051</v>
      </c>
    </row>
    <row r="942" spans="2:3" ht="15.6" x14ac:dyDescent="0.3">
      <c r="B942" s="43" t="s">
        <v>1</v>
      </c>
      <c r="C942" s="41">
        <v>22431.288888888888</v>
      </c>
    </row>
    <row r="943" spans="2:3" ht="15.6" x14ac:dyDescent="0.3">
      <c r="B943" s="43" t="s">
        <v>0</v>
      </c>
      <c r="C943" s="41">
        <v>22416.498349834983</v>
      </c>
    </row>
    <row r="944" spans="2:3" ht="15.6" x14ac:dyDescent="0.3">
      <c r="B944" s="43" t="s">
        <v>0</v>
      </c>
      <c r="C944" s="41">
        <v>22342.759868421053</v>
      </c>
    </row>
    <row r="945" spans="2:3" ht="15.6" x14ac:dyDescent="0.3">
      <c r="B945" s="43" t="s">
        <v>1</v>
      </c>
      <c r="C945" s="41">
        <v>22332.035398230088</v>
      </c>
    </row>
    <row r="946" spans="2:3" ht="15.6" x14ac:dyDescent="0.3">
      <c r="B946" s="44" t="s">
        <v>5</v>
      </c>
      <c r="C946" s="41">
        <v>22301.594594594593</v>
      </c>
    </row>
    <row r="947" spans="2:3" ht="15.6" x14ac:dyDescent="0.3">
      <c r="B947" s="43" t="s">
        <v>2</v>
      </c>
      <c r="C947" s="41">
        <v>22298.65243902439</v>
      </c>
    </row>
    <row r="948" spans="2:3" ht="15.6" x14ac:dyDescent="0.3">
      <c r="B948" s="44" t="s">
        <v>3</v>
      </c>
      <c r="C948" s="39">
        <v>22281.17142857143</v>
      </c>
    </row>
    <row r="949" spans="2:3" ht="15.6" x14ac:dyDescent="0.3">
      <c r="B949" s="43" t="s">
        <v>0</v>
      </c>
      <c r="C949" s="41">
        <v>22269.504918032788</v>
      </c>
    </row>
    <row r="950" spans="2:3" ht="15.6" x14ac:dyDescent="0.3">
      <c r="B950" s="43" t="s">
        <v>1</v>
      </c>
      <c r="C950" s="41">
        <v>22233.6563876652</v>
      </c>
    </row>
    <row r="951" spans="2:3" ht="15.6" x14ac:dyDescent="0.3">
      <c r="B951" s="43" t="s">
        <v>0</v>
      </c>
      <c r="C951" s="41">
        <v>22196.728758169935</v>
      </c>
    </row>
    <row r="952" spans="2:3" ht="15.6" x14ac:dyDescent="0.3">
      <c r="B952" s="43" t="s">
        <v>2</v>
      </c>
      <c r="C952" s="41">
        <v>22163.50909090909</v>
      </c>
    </row>
    <row r="953" spans="2:3" ht="15.6" x14ac:dyDescent="0.3">
      <c r="B953" s="43" t="s">
        <v>1</v>
      </c>
      <c r="C953" s="41">
        <v>22136.140350877195</v>
      </c>
    </row>
    <row r="954" spans="2:3" ht="15.6" x14ac:dyDescent="0.3">
      <c r="B954" s="43" t="s">
        <v>0</v>
      </c>
      <c r="C954" s="41">
        <v>22124.426710097719</v>
      </c>
    </row>
    <row r="955" spans="2:3" ht="15.6" x14ac:dyDescent="0.3">
      <c r="B955" s="44" t="s">
        <v>3</v>
      </c>
      <c r="C955" s="39">
        <v>22123.148936170212</v>
      </c>
    </row>
    <row r="956" spans="2:3" ht="15.6" x14ac:dyDescent="0.3">
      <c r="B956" s="43" t="s">
        <v>0</v>
      </c>
      <c r="C956" s="41">
        <v>22052.594155844155</v>
      </c>
    </row>
    <row r="957" spans="2:3" ht="15.6" x14ac:dyDescent="0.3">
      <c r="B957" s="43" t="s">
        <v>1</v>
      </c>
      <c r="C957" s="41">
        <v>22039.475982532753</v>
      </c>
    </row>
    <row r="958" spans="2:3" ht="15.6" x14ac:dyDescent="0.3">
      <c r="B958" s="43" t="s">
        <v>2</v>
      </c>
      <c r="C958" s="41">
        <v>22029.993975903613</v>
      </c>
    </row>
    <row r="959" spans="2:3" ht="15.6" x14ac:dyDescent="0.3">
      <c r="B959" s="44" t="s">
        <v>5</v>
      </c>
      <c r="C959" s="41">
        <v>22004.240000000002</v>
      </c>
    </row>
    <row r="960" spans="2:3" ht="15.6" x14ac:dyDescent="0.3">
      <c r="B960" s="43" t="s">
        <v>0</v>
      </c>
      <c r="C960" s="41">
        <v>21981.226537216829</v>
      </c>
    </row>
    <row r="961" spans="2:3" ht="15.6" x14ac:dyDescent="0.3">
      <c r="B961" s="44" t="s">
        <v>3</v>
      </c>
      <c r="C961" s="39">
        <v>21967.352112676057</v>
      </c>
    </row>
    <row r="962" spans="2:3" ht="15.6" x14ac:dyDescent="0.3">
      <c r="B962" s="43" t="s">
        <v>1</v>
      </c>
      <c r="C962" s="41">
        <v>21943.652173913044</v>
      </c>
    </row>
    <row r="963" spans="2:3" ht="15.6" x14ac:dyDescent="0.3">
      <c r="B963" s="43" t="s">
        <v>0</v>
      </c>
      <c r="C963" s="41">
        <v>21910.31935483871</v>
      </c>
    </row>
    <row r="964" spans="2:3" ht="15.6" x14ac:dyDescent="0.3">
      <c r="B964" s="43" t="s">
        <v>2</v>
      </c>
      <c r="C964" s="41">
        <v>21898.077844311378</v>
      </c>
    </row>
    <row r="965" spans="2:3" ht="15.6" x14ac:dyDescent="0.3">
      <c r="B965" s="44" t="s">
        <v>4</v>
      </c>
      <c r="C965" s="41">
        <v>21871.474999999999</v>
      </c>
    </row>
    <row r="966" spans="2:3" ht="15.6" x14ac:dyDescent="0.3">
      <c r="B966" s="43" t="s">
        <v>1</v>
      </c>
      <c r="C966" s="41">
        <v>21848.658008658007</v>
      </c>
    </row>
    <row r="967" spans="2:3" ht="15.6" x14ac:dyDescent="0.3">
      <c r="B967" s="43" t="s">
        <v>0</v>
      </c>
      <c r="C967" s="41">
        <v>21839.868167202574</v>
      </c>
    </row>
    <row r="968" spans="2:3" ht="15.6" x14ac:dyDescent="0.3">
      <c r="B968" s="44" t="s">
        <v>3</v>
      </c>
      <c r="C968" s="39">
        <v>21813.734265734267</v>
      </c>
    </row>
    <row r="969" spans="2:3" ht="15.6" x14ac:dyDescent="0.3">
      <c r="B969" s="43" t="s">
        <v>0</v>
      </c>
      <c r="C969" s="41">
        <v>21769.86858974359</v>
      </c>
    </row>
    <row r="970" spans="2:3" ht="15.6" x14ac:dyDescent="0.3">
      <c r="B970" s="43" t="s">
        <v>2</v>
      </c>
      <c r="C970" s="41">
        <v>21767.732142857141</v>
      </c>
    </row>
    <row r="971" spans="2:3" ht="15.6" x14ac:dyDescent="0.3">
      <c r="B971" s="43" t="s">
        <v>1</v>
      </c>
      <c r="C971" s="41">
        <v>21754.482758620688</v>
      </c>
    </row>
    <row r="972" spans="2:3" ht="15.6" x14ac:dyDescent="0.3">
      <c r="B972" s="44" t="s">
        <v>5</v>
      </c>
      <c r="C972" s="41">
        <v>21714.71052631579</v>
      </c>
    </row>
    <row r="973" spans="2:3" ht="15.6" x14ac:dyDescent="0.3">
      <c r="B973" s="43" t="s">
        <v>0</v>
      </c>
      <c r="C973" s="41">
        <v>21700.316293929711</v>
      </c>
    </row>
    <row r="974" spans="2:3" ht="15.6" x14ac:dyDescent="0.3">
      <c r="B974" s="44" t="s">
        <v>3</v>
      </c>
      <c r="C974" s="39">
        <v>21662.25</v>
      </c>
    </row>
    <row r="975" spans="2:3" ht="15.6" x14ac:dyDescent="0.3">
      <c r="B975" s="43" t="s">
        <v>1</v>
      </c>
      <c r="C975" s="41">
        <v>21661.115879828325</v>
      </c>
    </row>
    <row r="976" spans="2:3" ht="15.6" x14ac:dyDescent="0.3">
      <c r="B976" s="43" t="s">
        <v>2</v>
      </c>
      <c r="C976" s="41">
        <v>21638.928994082838</v>
      </c>
    </row>
    <row r="977" spans="2:3" ht="15.6" x14ac:dyDescent="0.3">
      <c r="B977" s="43" t="s">
        <v>0</v>
      </c>
      <c r="C977" s="41">
        <v>21631.207006369426</v>
      </c>
    </row>
    <row r="978" spans="2:3" ht="15.6" x14ac:dyDescent="0.3">
      <c r="B978" s="43" t="s">
        <v>1</v>
      </c>
      <c r="C978" s="41">
        <v>21568.547008547008</v>
      </c>
    </row>
    <row r="979" spans="2:3" ht="15.6" x14ac:dyDescent="0.3">
      <c r="B979" s="43" t="s">
        <v>0</v>
      </c>
      <c r="C979" s="41">
        <v>21562.536507936507</v>
      </c>
    </row>
    <row r="980" spans="2:3" ht="15.6" x14ac:dyDescent="0.3">
      <c r="B980" s="44" t="s">
        <v>3</v>
      </c>
      <c r="C980" s="39">
        <v>21512.855172413794</v>
      </c>
    </row>
    <row r="981" spans="2:3" ht="15.6" x14ac:dyDescent="0.3">
      <c r="B981" s="43" t="s">
        <v>2</v>
      </c>
      <c r="C981" s="41">
        <v>21511.641176470588</v>
      </c>
    </row>
    <row r="982" spans="2:3" ht="15.6" x14ac:dyDescent="0.3">
      <c r="B982" s="43" t="s">
        <v>0</v>
      </c>
      <c r="C982" s="41">
        <v>21494.300632911392</v>
      </c>
    </row>
    <row r="983" spans="2:3" ht="15.6" x14ac:dyDescent="0.3">
      <c r="B983" s="43" t="s">
        <v>1</v>
      </c>
      <c r="C983" s="41">
        <v>21476.765957446809</v>
      </c>
    </row>
    <row r="984" spans="2:3" ht="15.6" x14ac:dyDescent="0.3">
      <c r="B984" s="44" t="s">
        <v>5</v>
      </c>
      <c r="C984" s="41">
        <v>21432.7012987013</v>
      </c>
    </row>
    <row r="985" spans="2:3" ht="15.6" x14ac:dyDescent="0.3">
      <c r="B985" s="43" t="s">
        <v>0</v>
      </c>
      <c r="C985" s="41">
        <v>21426.495268138802</v>
      </c>
    </row>
    <row r="986" spans="2:3" ht="15.6" x14ac:dyDescent="0.3">
      <c r="B986" s="43" t="s">
        <v>2</v>
      </c>
      <c r="C986" s="41">
        <v>21385.842105263157</v>
      </c>
    </row>
    <row r="987" spans="2:3" ht="15.6" x14ac:dyDescent="0.3">
      <c r="B987" s="43" t="s">
        <v>1</v>
      </c>
      <c r="C987" s="41">
        <v>21385.762711864405</v>
      </c>
    </row>
    <row r="988" spans="2:3" ht="15.6" x14ac:dyDescent="0.3">
      <c r="B988" s="44" t="s">
        <v>3</v>
      </c>
      <c r="C988" s="39">
        <v>21365.506849315068</v>
      </c>
    </row>
    <row r="989" spans="2:3" ht="15.6" x14ac:dyDescent="0.3">
      <c r="B989" s="43" t="s">
        <v>0</v>
      </c>
      <c r="C989" s="41">
        <v>21359.116352201258</v>
      </c>
    </row>
    <row r="990" spans="2:3" ht="15.6" x14ac:dyDescent="0.3">
      <c r="B990" s="44" t="s">
        <v>4</v>
      </c>
      <c r="C990" s="41">
        <v>21338.024390243903</v>
      </c>
    </row>
    <row r="991" spans="2:3" ht="15.6" x14ac:dyDescent="0.3">
      <c r="B991" s="43" t="s">
        <v>1</v>
      </c>
      <c r="C991" s="41">
        <v>21295.527426160337</v>
      </c>
    </row>
    <row r="992" spans="2:3" ht="15.6" x14ac:dyDescent="0.3">
      <c r="B992" s="43" t="s">
        <v>0</v>
      </c>
      <c r="C992" s="41">
        <v>21292.159874608151</v>
      </c>
    </row>
    <row r="993" spans="2:3" ht="15.6" x14ac:dyDescent="0.3">
      <c r="B993" s="43" t="s">
        <v>2</v>
      </c>
      <c r="C993" s="41">
        <v>21261.505813953489</v>
      </c>
    </row>
    <row r="994" spans="2:3" ht="15.6" x14ac:dyDescent="0.3">
      <c r="B994" s="43" t="s">
        <v>0</v>
      </c>
      <c r="C994" s="41">
        <v>21225.621875000001</v>
      </c>
    </row>
    <row r="995" spans="2:3" ht="15.6" x14ac:dyDescent="0.3">
      <c r="B995" s="44" t="s">
        <v>3</v>
      </c>
      <c r="C995" s="39">
        <v>21220.163265306124</v>
      </c>
    </row>
    <row r="996" spans="2:3" ht="15.6" x14ac:dyDescent="0.3">
      <c r="B996" s="43" t="s">
        <v>1</v>
      </c>
      <c r="C996" s="41">
        <v>21206.050420168067</v>
      </c>
    </row>
    <row r="997" spans="2:3" ht="15.6" x14ac:dyDescent="0.3">
      <c r="B997" s="43" t="s">
        <v>0</v>
      </c>
      <c r="C997" s="41">
        <v>21159.4984423676</v>
      </c>
    </row>
    <row r="998" spans="2:3" ht="15.6" x14ac:dyDescent="0.3">
      <c r="B998" s="44" t="s">
        <v>5</v>
      </c>
      <c r="C998" s="41">
        <v>21157.923076923078</v>
      </c>
    </row>
    <row r="999" spans="2:3" ht="15.6" x14ac:dyDescent="0.3">
      <c r="B999" s="43" t="s">
        <v>2</v>
      </c>
      <c r="C999" s="41">
        <v>21138.606936416185</v>
      </c>
    </row>
    <row r="1000" spans="2:3" ht="15.6" x14ac:dyDescent="0.3">
      <c r="B1000" s="43" t="s">
        <v>1</v>
      </c>
      <c r="C1000" s="41">
        <v>21117.322175732217</v>
      </c>
    </row>
    <row r="1001" spans="2:3" ht="15.6" x14ac:dyDescent="0.3">
      <c r="B1001" s="43" t="s">
        <v>0</v>
      </c>
      <c r="C1001" s="41">
        <v>21093.785714285714</v>
      </c>
    </row>
    <row r="1002" spans="2:3" ht="15.6" x14ac:dyDescent="0.3">
      <c r="B1002" s="44" t="s">
        <v>3</v>
      </c>
      <c r="C1002" s="39">
        <v>21076.783783783783</v>
      </c>
    </row>
    <row r="1003" spans="2:3" ht="15.6" x14ac:dyDescent="0.3">
      <c r="B1003" s="43" t="s">
        <v>1</v>
      </c>
      <c r="C1003" s="41">
        <v>21029.333333333332</v>
      </c>
    </row>
    <row r="1004" spans="2:3" ht="15.6" x14ac:dyDescent="0.3">
      <c r="B1004" s="43" t="s">
        <v>0</v>
      </c>
      <c r="C1004" s="41">
        <v>21028.479876160989</v>
      </c>
    </row>
    <row r="1005" spans="2:3" ht="15.6" x14ac:dyDescent="0.3">
      <c r="B1005" s="43" t="s">
        <v>2</v>
      </c>
      <c r="C1005" s="41">
        <v>21017.120689655174</v>
      </c>
    </row>
    <row r="1006" spans="2:3" ht="15.6" x14ac:dyDescent="0.3">
      <c r="B1006" s="43" t="s">
        <v>0</v>
      </c>
      <c r="C1006" s="41">
        <v>20963.577160493827</v>
      </c>
    </row>
    <row r="1007" spans="2:3" ht="15.6" x14ac:dyDescent="0.3">
      <c r="B1007" s="43" t="s">
        <v>1</v>
      </c>
      <c r="C1007" s="41">
        <v>20942.074688796682</v>
      </c>
    </row>
    <row r="1008" spans="2:3" ht="15.6" x14ac:dyDescent="0.3">
      <c r="B1008" s="44" t="s">
        <v>3</v>
      </c>
      <c r="C1008" s="39">
        <v>20935.328859060402</v>
      </c>
    </row>
    <row r="1009" spans="2:3" ht="15.6" x14ac:dyDescent="0.3">
      <c r="B1009" s="43" t="s">
        <v>0</v>
      </c>
      <c r="C1009" s="41">
        <v>20899.073846153846</v>
      </c>
    </row>
    <row r="1010" spans="2:3" ht="15.6" x14ac:dyDescent="0.3">
      <c r="B1010" s="43" t="s">
        <v>2</v>
      </c>
      <c r="C1010" s="41">
        <v>20897.022857142856</v>
      </c>
    </row>
    <row r="1011" spans="2:3" ht="15.6" x14ac:dyDescent="0.3">
      <c r="B1011" s="44" t="s">
        <v>5</v>
      </c>
      <c r="C1011" s="41">
        <v>20890.101265822785</v>
      </c>
    </row>
    <row r="1012" spans="2:3" ht="15.6" x14ac:dyDescent="0.3">
      <c r="B1012" s="43" t="s">
        <v>1</v>
      </c>
      <c r="C1012" s="41">
        <v>20855.537190082643</v>
      </c>
    </row>
    <row r="1013" spans="2:3" ht="15.6" x14ac:dyDescent="0.3">
      <c r="B1013" s="43" t="s">
        <v>0</v>
      </c>
      <c r="C1013" s="41">
        <v>20834.966257668711</v>
      </c>
    </row>
    <row r="1014" spans="2:3" ht="15.6" x14ac:dyDescent="0.3">
      <c r="B1014" s="44" t="s">
        <v>4</v>
      </c>
      <c r="C1014" s="41">
        <v>20829.976190476191</v>
      </c>
    </row>
    <row r="1015" spans="2:3" ht="15.6" x14ac:dyDescent="0.3">
      <c r="B1015" s="44" t="s">
        <v>3</v>
      </c>
      <c r="C1015" s="39">
        <v>20795.759999999998</v>
      </c>
    </row>
    <row r="1016" spans="2:3" ht="15.6" x14ac:dyDescent="0.3">
      <c r="B1016" s="43" t="s">
        <v>2</v>
      </c>
      <c r="C1016" s="41">
        <v>20778.289772727272</v>
      </c>
    </row>
    <row r="1017" spans="2:3" ht="15.6" x14ac:dyDescent="0.3">
      <c r="B1017" s="43" t="s">
        <v>0</v>
      </c>
      <c r="C1017" s="41">
        <v>20771.250764525994</v>
      </c>
    </row>
    <row r="1018" spans="2:3" ht="15.6" x14ac:dyDescent="0.3">
      <c r="B1018" s="43" t="s">
        <v>1</v>
      </c>
      <c r="C1018" s="41">
        <v>20769.711934156378</v>
      </c>
    </row>
    <row r="1019" spans="2:3" ht="15.6" x14ac:dyDescent="0.3">
      <c r="B1019" s="43" t="s">
        <v>0</v>
      </c>
      <c r="C1019" s="41">
        <v>20707.923780487807</v>
      </c>
    </row>
    <row r="1020" spans="2:3" ht="15.6" x14ac:dyDescent="0.3">
      <c r="B1020" s="43" t="s">
        <v>1</v>
      </c>
      <c r="C1020" s="41">
        <v>20684.590163934427</v>
      </c>
    </row>
    <row r="1021" spans="2:3" ht="15.6" x14ac:dyDescent="0.3">
      <c r="B1021" s="43" t="s">
        <v>2</v>
      </c>
      <c r="C1021" s="41">
        <v>20660.898305084746</v>
      </c>
    </row>
    <row r="1022" spans="2:3" ht="15.6" x14ac:dyDescent="0.3">
      <c r="B1022" s="44" t="s">
        <v>3</v>
      </c>
      <c r="C1022" s="39">
        <v>20658.039735099337</v>
      </c>
    </row>
    <row r="1023" spans="2:3" ht="15.6" x14ac:dyDescent="0.3">
      <c r="B1023" s="43" t="s">
        <v>0</v>
      </c>
      <c r="C1023" s="41">
        <v>20644.981762917934</v>
      </c>
    </row>
    <row r="1024" spans="2:3" ht="15.6" x14ac:dyDescent="0.3">
      <c r="B1024" s="44" t="s">
        <v>5</v>
      </c>
      <c r="C1024" s="41">
        <v>20628.974999999999</v>
      </c>
    </row>
    <row r="1025" spans="2:3" ht="15.6" x14ac:dyDescent="0.3">
      <c r="B1025" s="43" t="s">
        <v>1</v>
      </c>
      <c r="C1025" s="41">
        <v>20600.163265306124</v>
      </c>
    </row>
    <row r="1026" spans="2:3" ht="15.6" x14ac:dyDescent="0.3">
      <c r="B1026" s="43" t="s">
        <v>0</v>
      </c>
      <c r="C1026" s="41">
        <v>20582.421212121211</v>
      </c>
    </row>
    <row r="1027" spans="2:3" ht="15.6" x14ac:dyDescent="0.3">
      <c r="B1027" s="43" t="s">
        <v>2</v>
      </c>
      <c r="C1027" s="41">
        <v>20544.825842696628</v>
      </c>
    </row>
    <row r="1028" spans="2:3" ht="15.6" x14ac:dyDescent="0.3">
      <c r="B1028" s="44" t="s">
        <v>3</v>
      </c>
      <c r="C1028" s="39">
        <v>20522.13157894737</v>
      </c>
    </row>
    <row r="1029" spans="2:3" ht="15.6" x14ac:dyDescent="0.3">
      <c r="B1029" s="43" t="s">
        <v>0</v>
      </c>
      <c r="C1029" s="41">
        <v>20520.238670694864</v>
      </c>
    </row>
    <row r="1030" spans="2:3" ht="15.6" x14ac:dyDescent="0.3">
      <c r="B1030" s="43" t="s">
        <v>1</v>
      </c>
      <c r="C1030" s="41">
        <v>20516.422764227642</v>
      </c>
    </row>
    <row r="1031" spans="2:3" ht="15.6" x14ac:dyDescent="0.3">
      <c r="B1031" s="43" t="s">
        <v>0</v>
      </c>
      <c r="C1031" s="41">
        <v>20458.430722891568</v>
      </c>
    </row>
    <row r="1032" spans="2:3" ht="15.6" x14ac:dyDescent="0.3">
      <c r="B1032" s="43" t="s">
        <v>1</v>
      </c>
      <c r="C1032" s="41">
        <v>20433.360323886638</v>
      </c>
    </row>
    <row r="1033" spans="2:3" ht="15.6" x14ac:dyDescent="0.3">
      <c r="B1033" s="43" t="s">
        <v>2</v>
      </c>
      <c r="C1033" s="41">
        <v>20430.050279329607</v>
      </c>
    </row>
    <row r="1034" spans="2:3" ht="15.6" x14ac:dyDescent="0.3">
      <c r="B1034" s="43" t="s">
        <v>0</v>
      </c>
      <c r="C1034" s="41">
        <v>20396.993993993994</v>
      </c>
    </row>
    <row r="1035" spans="2:3" ht="15.6" x14ac:dyDescent="0.3">
      <c r="B1035" s="44" t="s">
        <v>3</v>
      </c>
      <c r="C1035" s="39">
        <v>20388</v>
      </c>
    </row>
    <row r="1036" spans="2:3" ht="15.6" x14ac:dyDescent="0.3">
      <c r="B1036" s="44" t="s">
        <v>5</v>
      </c>
      <c r="C1036" s="41">
        <v>20374.296296296296</v>
      </c>
    </row>
    <row r="1037" spans="2:3" ht="15.6" x14ac:dyDescent="0.3">
      <c r="B1037" s="43" t="s">
        <v>1</v>
      </c>
      <c r="C1037" s="41">
        <v>20350.967741935485</v>
      </c>
    </row>
    <row r="1038" spans="2:3" ht="15.6" x14ac:dyDescent="0.3">
      <c r="B1038" s="44" t="s">
        <v>4</v>
      </c>
      <c r="C1038" s="41">
        <v>20345.558139534885</v>
      </c>
    </row>
    <row r="1039" spans="2:3" ht="15.6" x14ac:dyDescent="0.3">
      <c r="B1039" s="43" t="s">
        <v>0</v>
      </c>
      <c r="C1039" s="41">
        <v>20335.925149700597</v>
      </c>
    </row>
    <row r="1040" spans="2:3" ht="15.6" x14ac:dyDescent="0.3">
      <c r="B1040" s="43" t="s">
        <v>2</v>
      </c>
      <c r="C1040" s="41">
        <v>20316.55</v>
      </c>
    </row>
    <row r="1041" spans="2:3" ht="15.6" x14ac:dyDescent="0.3">
      <c r="B1041" s="43" t="s">
        <v>0</v>
      </c>
      <c r="C1041" s="41">
        <v>20275.220895522387</v>
      </c>
    </row>
    <row r="1042" spans="2:3" ht="15.6" x14ac:dyDescent="0.3">
      <c r="B1042" s="43" t="s">
        <v>1</v>
      </c>
      <c r="C1042" s="41">
        <v>20269.236947791163</v>
      </c>
    </row>
    <row r="1043" spans="2:3" ht="15.6" x14ac:dyDescent="0.3">
      <c r="B1043" s="44" t="s">
        <v>3</v>
      </c>
      <c r="C1043" s="39">
        <v>20255.610389610389</v>
      </c>
    </row>
    <row r="1044" spans="2:3" ht="15.6" x14ac:dyDescent="0.3">
      <c r="B1044" s="43" t="s">
        <v>0</v>
      </c>
      <c r="C1044" s="41">
        <v>20214.877976190477</v>
      </c>
    </row>
    <row r="1045" spans="2:3" ht="15.6" x14ac:dyDescent="0.3">
      <c r="B1045" s="43" t="s">
        <v>2</v>
      </c>
      <c r="C1045" s="41">
        <v>20204.303867403316</v>
      </c>
    </row>
    <row r="1046" spans="2:3" ht="15.6" x14ac:dyDescent="0.3">
      <c r="B1046" s="43" t="s">
        <v>1</v>
      </c>
      <c r="C1046" s="41">
        <v>20188.16</v>
      </c>
    </row>
    <row r="1047" spans="2:3" ht="15.6" x14ac:dyDescent="0.3">
      <c r="B1047" s="43" t="s">
        <v>0</v>
      </c>
      <c r="C1047" s="41">
        <v>20154.893175074183</v>
      </c>
    </row>
    <row r="1048" spans="2:3" ht="15.6" x14ac:dyDescent="0.3">
      <c r="B1048" s="44" t="s">
        <v>5</v>
      </c>
      <c r="C1048" s="41">
        <v>20125.829268292684</v>
      </c>
    </row>
    <row r="1049" spans="2:3" ht="15.6" x14ac:dyDescent="0.3">
      <c r="B1049" s="44" t="s">
        <v>3</v>
      </c>
      <c r="C1049" s="39">
        <v>20124.929032258064</v>
      </c>
    </row>
    <row r="1050" spans="2:3" ht="15.6" x14ac:dyDescent="0.3">
      <c r="B1050" s="43" t="s">
        <v>1</v>
      </c>
      <c r="C1050" s="41">
        <v>20107.729083665337</v>
      </c>
    </row>
    <row r="1051" spans="2:3" ht="15.6" x14ac:dyDescent="0.3">
      <c r="B1051" s="43" t="s">
        <v>0</v>
      </c>
      <c r="C1051" s="41">
        <v>20095.263313609466</v>
      </c>
    </row>
    <row r="1052" spans="2:3" ht="15.6" x14ac:dyDescent="0.3">
      <c r="B1052" s="43" t="s">
        <v>2</v>
      </c>
      <c r="C1052" s="41">
        <v>20093.291208791208</v>
      </c>
    </row>
    <row r="1053" spans="2:3" ht="15.6" x14ac:dyDescent="0.3">
      <c r="B1053" s="43" t="s">
        <v>0</v>
      </c>
      <c r="C1053" s="41">
        <v>20035.985250737464</v>
      </c>
    </row>
    <row r="1054" spans="2:3" ht="15.6" x14ac:dyDescent="0.3">
      <c r="B1054" s="43" t="s">
        <v>1</v>
      </c>
      <c r="C1054" s="41">
        <v>20027.936507936509</v>
      </c>
    </row>
    <row r="1055" spans="2:3" ht="15.6" x14ac:dyDescent="0.3">
      <c r="B1055" s="44" t="s">
        <v>3</v>
      </c>
      <c r="C1055" s="39">
        <v>19995.923076923078</v>
      </c>
    </row>
    <row r="1056" spans="2:3" ht="15.6" x14ac:dyDescent="0.3">
      <c r="B1056" s="43" t="s">
        <v>2</v>
      </c>
      <c r="C1056" s="41">
        <v>19983.491803278688</v>
      </c>
    </row>
    <row r="1057" spans="2:3" ht="15.6" x14ac:dyDescent="0.3">
      <c r="B1057" s="43" t="s">
        <v>0</v>
      </c>
      <c r="C1057" s="41">
        <v>19977.055882352943</v>
      </c>
    </row>
    <row r="1058" spans="2:3" ht="15.6" x14ac:dyDescent="0.3">
      <c r="B1058" s="43" t="s">
        <v>1</v>
      </c>
      <c r="C1058" s="41">
        <v>19948.774703557312</v>
      </c>
    </row>
    <row r="1059" spans="2:3" ht="15.6" x14ac:dyDescent="0.3">
      <c r="B1059" s="43" t="s">
        <v>0</v>
      </c>
      <c r="C1059" s="41">
        <v>19918.472140762464</v>
      </c>
    </row>
    <row r="1060" spans="2:3" ht="15.6" x14ac:dyDescent="0.3">
      <c r="B1060" s="44" t="s">
        <v>5</v>
      </c>
      <c r="C1060" s="41">
        <v>19883.349397590362</v>
      </c>
    </row>
    <row r="1061" spans="2:3" ht="15.6" x14ac:dyDescent="0.3">
      <c r="B1061" s="44" t="s">
        <v>4</v>
      </c>
      <c r="C1061" s="41">
        <v>19883.159090909092</v>
      </c>
    </row>
    <row r="1062" spans="2:3" ht="15.6" x14ac:dyDescent="0.3">
      <c r="B1062" s="43" t="s">
        <v>2</v>
      </c>
      <c r="C1062" s="41">
        <v>19874.885869565216</v>
      </c>
    </row>
    <row r="1063" spans="2:3" ht="15.6" x14ac:dyDescent="0.3">
      <c r="B1063" s="43" t="s">
        <v>1</v>
      </c>
      <c r="C1063" s="41">
        <v>19870.236220472441</v>
      </c>
    </row>
    <row r="1064" spans="2:3" ht="15.6" x14ac:dyDescent="0.3">
      <c r="B1064" s="44" t="s">
        <v>3</v>
      </c>
      <c r="C1064" s="39">
        <v>19868.56050955414</v>
      </c>
    </row>
    <row r="1065" spans="2:3" ht="15.6" x14ac:dyDescent="0.3">
      <c r="B1065" s="43" t="s">
        <v>0</v>
      </c>
      <c r="C1065" s="41">
        <v>19860.230994152047</v>
      </c>
    </row>
    <row r="1066" spans="2:3" ht="15.6" x14ac:dyDescent="0.3">
      <c r="B1066" s="43" t="s">
        <v>0</v>
      </c>
      <c r="C1066" s="41">
        <v>19802.329446064141</v>
      </c>
    </row>
    <row r="1067" spans="2:3" ht="15.6" x14ac:dyDescent="0.3">
      <c r="B1067" s="43" t="s">
        <v>1</v>
      </c>
      <c r="C1067" s="41">
        <v>19792.313725490196</v>
      </c>
    </row>
    <row r="1068" spans="2:3" ht="15.6" x14ac:dyDescent="0.3">
      <c r="B1068" s="43" t="s">
        <v>2</v>
      </c>
      <c r="C1068" s="41">
        <v>19767.454054054055</v>
      </c>
    </row>
    <row r="1069" spans="2:3" ht="15.6" x14ac:dyDescent="0.3">
      <c r="B1069" s="43" t="s">
        <v>0</v>
      </c>
      <c r="C1069" s="41">
        <v>19744.764534883721</v>
      </c>
    </row>
    <row r="1070" spans="2:3" ht="15.6" x14ac:dyDescent="0.3">
      <c r="B1070" s="44" t="s">
        <v>3</v>
      </c>
      <c r="C1070" s="39">
        <v>19742.810126582277</v>
      </c>
    </row>
    <row r="1071" spans="2:3" ht="15.6" x14ac:dyDescent="0.3">
      <c r="B1071" s="43" t="s">
        <v>1</v>
      </c>
      <c r="C1071" s="41">
        <v>19715</v>
      </c>
    </row>
    <row r="1072" spans="2:3" ht="15.6" x14ac:dyDescent="0.3">
      <c r="B1072" s="43" t="s">
        <v>0</v>
      </c>
      <c r="C1072" s="41">
        <v>19687.533333333333</v>
      </c>
    </row>
    <row r="1073" spans="2:3" ht="15.6" x14ac:dyDescent="0.3">
      <c r="B1073" s="43" t="s">
        <v>2</v>
      </c>
      <c r="C1073" s="41">
        <v>19661.177419354837</v>
      </c>
    </row>
    <row r="1074" spans="2:3" ht="15.6" x14ac:dyDescent="0.3">
      <c r="B1074" s="44" t="s">
        <v>5</v>
      </c>
      <c r="C1074" s="41">
        <v>19646.642857142859</v>
      </c>
    </row>
    <row r="1075" spans="2:3" ht="15.6" x14ac:dyDescent="0.3">
      <c r="B1075" s="43" t="s">
        <v>1</v>
      </c>
      <c r="C1075" s="41">
        <v>19638.287937743189</v>
      </c>
    </row>
    <row r="1076" spans="2:3" ht="15.6" x14ac:dyDescent="0.3">
      <c r="B1076" s="43" t="s">
        <v>0</v>
      </c>
      <c r="C1076" s="41">
        <v>19630.632947976879</v>
      </c>
    </row>
    <row r="1077" spans="2:3" ht="15.6" x14ac:dyDescent="0.3">
      <c r="B1077" s="44" t="s">
        <v>3</v>
      </c>
      <c r="C1077" s="39">
        <v>19618.641509433961</v>
      </c>
    </row>
    <row r="1078" spans="2:3" ht="15.6" x14ac:dyDescent="0.3">
      <c r="B1078" s="43" t="s">
        <v>0</v>
      </c>
      <c r="C1078" s="41">
        <v>19574.060518731989</v>
      </c>
    </row>
    <row r="1079" spans="2:3" ht="15.6" x14ac:dyDescent="0.3">
      <c r="B1079" s="43" t="s">
        <v>1</v>
      </c>
      <c r="C1079" s="41">
        <v>19562.17054263566</v>
      </c>
    </row>
    <row r="1080" spans="2:3" ht="15.6" x14ac:dyDescent="0.3">
      <c r="B1080" s="43" t="s">
        <v>2</v>
      </c>
      <c r="C1080" s="41">
        <v>19556.037433155081</v>
      </c>
    </row>
    <row r="1081" spans="2:3" ht="15.6" x14ac:dyDescent="0.3">
      <c r="B1081" s="43" t="s">
        <v>0</v>
      </c>
      <c r="C1081" s="41">
        <v>19517.813218390806</v>
      </c>
    </row>
    <row r="1082" spans="2:3" ht="15.6" x14ac:dyDescent="0.3">
      <c r="B1082" s="44" t="s">
        <v>3</v>
      </c>
      <c r="C1082" s="39">
        <v>19496.025000000001</v>
      </c>
    </row>
    <row r="1083" spans="2:3" ht="15.6" x14ac:dyDescent="0.3">
      <c r="B1083" s="43" t="s">
        <v>1</v>
      </c>
      <c r="C1083" s="41">
        <v>19486.640926640928</v>
      </c>
    </row>
    <row r="1084" spans="2:3" ht="15.6" x14ac:dyDescent="0.3">
      <c r="B1084" s="43" t="s">
        <v>0</v>
      </c>
      <c r="C1084" s="41">
        <v>19461.888252148998</v>
      </c>
    </row>
    <row r="1085" spans="2:3" ht="15.6" x14ac:dyDescent="0.3">
      <c r="B1085" s="43" t="s">
        <v>2</v>
      </c>
      <c r="C1085" s="41">
        <v>19452.015957446809</v>
      </c>
    </row>
    <row r="1086" spans="2:3" ht="15.6" x14ac:dyDescent="0.3">
      <c r="B1086" s="44" t="s">
        <v>4</v>
      </c>
      <c r="C1086" s="41">
        <v>19441.31111111111</v>
      </c>
    </row>
    <row r="1087" spans="2:3" ht="15.6" x14ac:dyDescent="0.3">
      <c r="B1087" s="44" t="s">
        <v>5</v>
      </c>
      <c r="C1087" s="41">
        <v>19415.50588235294</v>
      </c>
    </row>
    <row r="1088" spans="2:3" ht="15.6" x14ac:dyDescent="0.3">
      <c r="B1088" s="43" t="s">
        <v>1</v>
      </c>
      <c r="C1088" s="41">
        <v>19411.692307692309</v>
      </c>
    </row>
    <row r="1089" spans="2:3" ht="15.6" x14ac:dyDescent="0.3">
      <c r="B1089" s="43" t="s">
        <v>0</v>
      </c>
      <c r="C1089" s="41">
        <v>19406.282857142858</v>
      </c>
    </row>
    <row r="1090" spans="2:3" ht="15.6" x14ac:dyDescent="0.3">
      <c r="B1090" s="44" t="s">
        <v>3</v>
      </c>
      <c r="C1090" s="39">
        <v>19374.931677018634</v>
      </c>
    </row>
    <row r="1091" spans="2:3" ht="15.6" x14ac:dyDescent="0.3">
      <c r="B1091" s="43" t="s">
        <v>2</v>
      </c>
      <c r="C1091" s="41">
        <v>19349.095238095237</v>
      </c>
    </row>
    <row r="1092" spans="2:3" ht="15.6" x14ac:dyDescent="0.3">
      <c r="B1092" s="43" t="s">
        <v>1</v>
      </c>
      <c r="C1092" s="41">
        <v>19337.318007662834</v>
      </c>
    </row>
    <row r="1093" spans="2:3" ht="15.6" x14ac:dyDescent="0.3">
      <c r="B1093" s="43" t="s">
        <v>1</v>
      </c>
      <c r="C1093" s="41">
        <v>19263.51145038168</v>
      </c>
    </row>
    <row r="1094" spans="2:3" ht="15.6" x14ac:dyDescent="0.3">
      <c r="B1094" s="44" t="s">
        <v>3</v>
      </c>
      <c r="C1094" s="39">
        <v>19255.333333333332</v>
      </c>
    </row>
    <row r="1095" spans="2:3" ht="15.6" x14ac:dyDescent="0.3">
      <c r="B1095" s="43" t="s">
        <v>2</v>
      </c>
      <c r="C1095" s="41">
        <v>19247.257894736842</v>
      </c>
    </row>
    <row r="1096" spans="2:3" ht="15.6" x14ac:dyDescent="0.3">
      <c r="B1096" s="43" t="s">
        <v>1</v>
      </c>
      <c r="C1096" s="41">
        <v>19190.266159695817</v>
      </c>
    </row>
    <row r="1097" spans="2:3" ht="15.6" x14ac:dyDescent="0.3">
      <c r="B1097" s="44" t="s">
        <v>5</v>
      </c>
      <c r="C1097" s="41">
        <v>19189.744186046511</v>
      </c>
    </row>
    <row r="1098" spans="2:3" ht="15.6" x14ac:dyDescent="0.3">
      <c r="B1098" s="43" t="s">
        <v>2</v>
      </c>
      <c r="C1098" s="41">
        <v>19146.486910994765</v>
      </c>
    </row>
    <row r="1099" spans="2:3" ht="15.6" x14ac:dyDescent="0.3">
      <c r="B1099" s="44" t="s">
        <v>3</v>
      </c>
      <c r="C1099" s="39">
        <v>19137.202453987731</v>
      </c>
    </row>
    <row r="1100" spans="2:3" ht="15.6" x14ac:dyDescent="0.3">
      <c r="B1100" s="43" t="s">
        <v>1</v>
      </c>
      <c r="C1100" s="41">
        <v>19117.575757575756</v>
      </c>
    </row>
    <row r="1101" spans="2:3" ht="15.6" x14ac:dyDescent="0.3">
      <c r="B1101" s="43" t="s">
        <v>2</v>
      </c>
      <c r="C1101" s="41">
        <v>19046.765625</v>
      </c>
    </row>
    <row r="1102" spans="2:3" ht="15.6" x14ac:dyDescent="0.3">
      <c r="B1102" s="43" t="s">
        <v>1</v>
      </c>
      <c r="C1102" s="41">
        <v>19045.433962264149</v>
      </c>
    </row>
    <row r="1103" spans="2:3" ht="15.6" x14ac:dyDescent="0.3">
      <c r="B1103" s="44" t="s">
        <v>3</v>
      </c>
      <c r="C1103" s="39">
        <v>19020.512195121952</v>
      </c>
    </row>
    <row r="1104" spans="2:3" ht="15.6" x14ac:dyDescent="0.3">
      <c r="B1104" s="44" t="s">
        <v>4</v>
      </c>
      <c r="C1104" s="41">
        <v>19018.67391304348</v>
      </c>
    </row>
    <row r="1105" spans="2:3" ht="15.6" x14ac:dyDescent="0.3">
      <c r="B1105" s="43" t="s">
        <v>1</v>
      </c>
      <c r="C1105" s="41">
        <v>18973.834586466164</v>
      </c>
    </row>
    <row r="1106" spans="2:3" ht="15.6" x14ac:dyDescent="0.3">
      <c r="B1106" s="44" t="s">
        <v>5</v>
      </c>
      <c r="C1106" s="41">
        <v>18969.172413793105</v>
      </c>
    </row>
    <row r="1107" spans="2:3" ht="15.6" x14ac:dyDescent="0.3">
      <c r="B1107" s="43" t="s">
        <v>2</v>
      </c>
      <c r="C1107" s="41">
        <v>18948.077720207253</v>
      </c>
    </row>
    <row r="1108" spans="2:3" ht="15.6" x14ac:dyDescent="0.3">
      <c r="B1108" s="44" t="s">
        <v>3</v>
      </c>
      <c r="C1108" s="39">
        <v>18905.236363636363</v>
      </c>
    </row>
    <row r="1109" spans="2:3" ht="15.6" x14ac:dyDescent="0.3">
      <c r="B1109" s="43" t="s">
        <v>1</v>
      </c>
      <c r="C1109" s="41">
        <v>18902.771535580523</v>
      </c>
    </row>
    <row r="1110" spans="2:3" ht="15.6" x14ac:dyDescent="0.3">
      <c r="B1110" s="43" t="s">
        <v>2</v>
      </c>
      <c r="C1110" s="41">
        <v>18850.407216494845</v>
      </c>
    </row>
    <row r="1111" spans="2:3" ht="15.6" x14ac:dyDescent="0.3">
      <c r="B1111" s="43" t="s">
        <v>1</v>
      </c>
      <c r="C1111" s="41">
        <v>18832.238805970148</v>
      </c>
    </row>
    <row r="1112" spans="2:3" ht="15.6" x14ac:dyDescent="0.3">
      <c r="B1112" s="44" t="s">
        <v>3</v>
      </c>
      <c r="C1112" s="39">
        <v>18791.349397590362</v>
      </c>
    </row>
    <row r="1113" spans="2:3" ht="15.6" x14ac:dyDescent="0.3">
      <c r="B1113" s="43" t="s">
        <v>1</v>
      </c>
      <c r="C1113" s="41">
        <v>18762.230483271374</v>
      </c>
    </row>
    <row r="1114" spans="2:3" ht="15.6" x14ac:dyDescent="0.3">
      <c r="B1114" s="43" t="s">
        <v>2</v>
      </c>
      <c r="C1114" s="41">
        <v>18753.738461538462</v>
      </c>
    </row>
    <row r="1115" spans="2:3" ht="15.6" x14ac:dyDescent="0.3">
      <c r="B1115" s="44" t="s">
        <v>5</v>
      </c>
      <c r="C1115" s="41">
        <v>18753.613636363636</v>
      </c>
    </row>
    <row r="1116" spans="2:3" ht="15.6" x14ac:dyDescent="0.3">
      <c r="B1116" s="43" t="s">
        <v>1</v>
      </c>
      <c r="C1116" s="41">
        <v>18692.740740740741</v>
      </c>
    </row>
    <row r="1117" spans="2:3" ht="15.6" x14ac:dyDescent="0.3">
      <c r="B1117" s="44" t="s">
        <v>3</v>
      </c>
      <c r="C1117" s="39">
        <v>18678.826347305388</v>
      </c>
    </row>
    <row r="1118" spans="2:3" ht="15.6" x14ac:dyDescent="0.3">
      <c r="B1118" s="43" t="s">
        <v>2</v>
      </c>
      <c r="C1118" s="41">
        <v>18658.056122448979</v>
      </c>
    </row>
    <row r="1119" spans="2:3" ht="15.6" x14ac:dyDescent="0.3">
      <c r="B1119" s="43" t="s">
        <v>1</v>
      </c>
      <c r="C1119" s="41">
        <v>18623.763837638377</v>
      </c>
    </row>
    <row r="1120" spans="2:3" ht="15.6" x14ac:dyDescent="0.3">
      <c r="B1120" s="44" t="s">
        <v>4</v>
      </c>
      <c r="C1120" s="41">
        <v>18614.021276595744</v>
      </c>
    </row>
    <row r="1121" spans="2:3" ht="15.6" x14ac:dyDescent="0.3">
      <c r="B1121" s="44" t="s">
        <v>3</v>
      </c>
      <c r="C1121" s="39">
        <v>18567.642857142859</v>
      </c>
    </row>
    <row r="1122" spans="2:3" ht="15.6" x14ac:dyDescent="0.3">
      <c r="B1122" s="43" t="s">
        <v>2</v>
      </c>
      <c r="C1122" s="41">
        <v>18563.345177664974</v>
      </c>
    </row>
    <row r="1123" spans="2:3" ht="15.6" x14ac:dyDescent="0.3">
      <c r="B1123" s="43" t="s">
        <v>1</v>
      </c>
      <c r="C1123" s="41">
        <v>18555.294117647059</v>
      </c>
    </row>
    <row r="1124" spans="2:3" ht="15.6" x14ac:dyDescent="0.3">
      <c r="B1124" s="44" t="s">
        <v>5</v>
      </c>
      <c r="C1124" s="41">
        <v>18542.898876404495</v>
      </c>
    </row>
    <row r="1125" spans="2:3" ht="15.6" x14ac:dyDescent="0.3">
      <c r="B1125" s="43" t="s">
        <v>1</v>
      </c>
      <c r="C1125" s="41">
        <v>18487.326007326006</v>
      </c>
    </row>
    <row r="1126" spans="2:3" ht="15.6" x14ac:dyDescent="0.3">
      <c r="B1126" s="43" t="s">
        <v>2</v>
      </c>
      <c r="C1126" s="41">
        <v>18469.590909090908</v>
      </c>
    </row>
    <row r="1127" spans="2:3" ht="15.6" x14ac:dyDescent="0.3">
      <c r="B1127" s="44" t="s">
        <v>3</v>
      </c>
      <c r="C1127" s="39">
        <v>18457.775147928995</v>
      </c>
    </row>
    <row r="1128" spans="2:3" ht="15.6" x14ac:dyDescent="0.3">
      <c r="B1128" s="43" t="s">
        <v>1</v>
      </c>
      <c r="C1128" s="41">
        <v>18419.854014598539</v>
      </c>
    </row>
    <row r="1129" spans="2:3" ht="15.6" x14ac:dyDescent="0.3">
      <c r="B1129" s="43" t="s">
        <v>2</v>
      </c>
      <c r="C1129" s="41">
        <v>18376.778894472362</v>
      </c>
    </row>
    <row r="1130" spans="2:3" ht="15.6" x14ac:dyDescent="0.3">
      <c r="B1130" s="43" t="s">
        <v>1</v>
      </c>
      <c r="C1130" s="41">
        <v>18352.872727272726</v>
      </c>
    </row>
    <row r="1131" spans="2:3" ht="15.6" x14ac:dyDescent="0.3">
      <c r="B1131" s="44" t="s">
        <v>3</v>
      </c>
      <c r="C1131" s="39">
        <v>18349.2</v>
      </c>
    </row>
    <row r="1132" spans="2:3" ht="15.6" x14ac:dyDescent="0.3">
      <c r="B1132" s="44" t="s">
        <v>5</v>
      </c>
      <c r="C1132" s="41">
        <v>18336.866666666665</v>
      </c>
    </row>
    <row r="1133" spans="2:3" ht="15.6" x14ac:dyDescent="0.3">
      <c r="B1133" s="43" t="s">
        <v>1</v>
      </c>
      <c r="C1133" s="41">
        <v>18286.376811594204</v>
      </c>
    </row>
    <row r="1134" spans="2:3" ht="15.6" x14ac:dyDescent="0.3">
      <c r="B1134" s="43" t="s">
        <v>2</v>
      </c>
      <c r="C1134" s="41">
        <v>18284.895</v>
      </c>
    </row>
    <row r="1135" spans="2:3" ht="15.6" x14ac:dyDescent="0.3">
      <c r="B1135" s="44" t="s">
        <v>3</v>
      </c>
      <c r="C1135" s="39">
        <v>18241.894736842107</v>
      </c>
    </row>
    <row r="1136" spans="2:3" ht="15.6" x14ac:dyDescent="0.3">
      <c r="B1136" s="44" t="s">
        <v>4</v>
      </c>
      <c r="C1136" s="41">
        <v>18226.229166666668</v>
      </c>
    </row>
    <row r="1137" spans="2:3" ht="15.6" x14ac:dyDescent="0.3">
      <c r="B1137" s="43" t="s">
        <v>1</v>
      </c>
      <c r="C1137" s="41">
        <v>18220.361010830326</v>
      </c>
    </row>
    <row r="1138" spans="2:3" ht="15.6" x14ac:dyDescent="0.3">
      <c r="B1138" s="43" t="s">
        <v>2</v>
      </c>
      <c r="C1138" s="41">
        <v>18193.925373134327</v>
      </c>
    </row>
    <row r="1139" spans="2:3" ht="15.6" x14ac:dyDescent="0.3">
      <c r="B1139" s="43" t="s">
        <v>1</v>
      </c>
      <c r="C1139" s="41">
        <v>18154.820143884892</v>
      </c>
    </row>
    <row r="1140" spans="2:3" ht="15.6" x14ac:dyDescent="0.3">
      <c r="B1140" s="44" t="s">
        <v>3</v>
      </c>
      <c r="C1140" s="39">
        <v>18135.837209302324</v>
      </c>
    </row>
    <row r="1141" spans="2:3" ht="15.6" x14ac:dyDescent="0.3">
      <c r="B1141" s="44" t="s">
        <v>5</v>
      </c>
      <c r="C1141" s="41">
        <v>18135.362637362636</v>
      </c>
    </row>
    <row r="1142" spans="2:3" ht="15.6" x14ac:dyDescent="0.3">
      <c r="B1142" s="43" t="s">
        <v>2</v>
      </c>
      <c r="C1142" s="41">
        <v>18103.856435643564</v>
      </c>
    </row>
    <row r="1143" spans="2:3" ht="15.6" x14ac:dyDescent="0.3">
      <c r="B1143" s="43" t="s">
        <v>1</v>
      </c>
      <c r="C1143" s="41">
        <v>18089.749103942653</v>
      </c>
    </row>
    <row r="1144" spans="2:3" ht="15.6" x14ac:dyDescent="0.3">
      <c r="B1144" s="44" t="s">
        <v>3</v>
      </c>
      <c r="C1144" s="39">
        <v>18031.005780346823</v>
      </c>
    </row>
    <row r="1145" spans="2:3" ht="15.6" x14ac:dyDescent="0.3">
      <c r="B1145" s="43" t="s">
        <v>1</v>
      </c>
      <c r="C1145" s="41">
        <v>18025.142857142859</v>
      </c>
    </row>
    <row r="1146" spans="2:3" ht="15.6" x14ac:dyDescent="0.3">
      <c r="B1146" s="43" t="s">
        <v>2</v>
      </c>
      <c r="C1146" s="41">
        <v>18014.67487684729</v>
      </c>
    </row>
    <row r="1147" spans="2:3" ht="15.6" x14ac:dyDescent="0.3">
      <c r="B1147" s="43" t="s">
        <v>1</v>
      </c>
      <c r="C1147" s="41">
        <v>17960.996441281139</v>
      </c>
    </row>
    <row r="1148" spans="2:3" ht="15.6" x14ac:dyDescent="0.3">
      <c r="B1148" s="44" t="s">
        <v>5</v>
      </c>
      <c r="C1148" s="41">
        <v>17938.239130434784</v>
      </c>
    </row>
    <row r="1149" spans="2:3" ht="15.6" x14ac:dyDescent="0.3">
      <c r="B1149" s="44" t="s">
        <v>3</v>
      </c>
      <c r="C1149" s="39">
        <v>17927.379310344826</v>
      </c>
    </row>
    <row r="1150" spans="2:3" ht="15.6" x14ac:dyDescent="0.3">
      <c r="B1150" s="43" t="s">
        <v>2</v>
      </c>
      <c r="C1150" s="41">
        <v>17926.367647058825</v>
      </c>
    </row>
    <row r="1151" spans="2:3" ht="15.6" x14ac:dyDescent="0.3">
      <c r="B1151" s="43" t="s">
        <v>1</v>
      </c>
      <c r="C1151" s="41">
        <v>17897.304964539006</v>
      </c>
    </row>
    <row r="1152" spans="2:3" ht="15.6" x14ac:dyDescent="0.3">
      <c r="B1152" s="44" t="s">
        <v>4</v>
      </c>
      <c r="C1152" s="41">
        <v>17854.265306122448</v>
      </c>
    </row>
    <row r="1153" spans="2:3" ht="15.6" x14ac:dyDescent="0.3">
      <c r="B1153" s="43" t="s">
        <v>2</v>
      </c>
      <c r="C1153" s="41">
        <v>17838.921951219512</v>
      </c>
    </row>
    <row r="1154" spans="2:3" ht="15.6" x14ac:dyDescent="0.3">
      <c r="B1154" s="43" t="s">
        <v>1</v>
      </c>
      <c r="C1154" s="41">
        <v>17834.063604240284</v>
      </c>
    </row>
    <row r="1155" spans="2:3" ht="15.6" x14ac:dyDescent="0.3">
      <c r="B1155" s="44" t="s">
        <v>3</v>
      </c>
      <c r="C1155" s="39">
        <v>17824.937142857143</v>
      </c>
    </row>
    <row r="1156" spans="2:3" ht="15.6" x14ac:dyDescent="0.3">
      <c r="B1156" s="43" t="s">
        <v>1</v>
      </c>
      <c r="C1156" s="41">
        <v>17771.267605633802</v>
      </c>
    </row>
    <row r="1157" spans="2:3" ht="15.6" x14ac:dyDescent="0.3">
      <c r="B1157" s="43" t="s">
        <v>2</v>
      </c>
      <c r="C1157" s="41">
        <v>17752.325242718445</v>
      </c>
    </row>
    <row r="1158" spans="2:3" ht="15.6" x14ac:dyDescent="0.3">
      <c r="B1158" s="44" t="s">
        <v>5</v>
      </c>
      <c r="C1158" s="41">
        <v>17745.354838709678</v>
      </c>
    </row>
    <row r="1159" spans="2:3" ht="15.6" x14ac:dyDescent="0.3">
      <c r="B1159" s="44" t="s">
        <v>3</v>
      </c>
      <c r="C1159" s="39">
        <v>17723.659090909092</v>
      </c>
    </row>
    <row r="1160" spans="2:3" ht="15.6" x14ac:dyDescent="0.3">
      <c r="B1160" s="43" t="s">
        <v>1</v>
      </c>
      <c r="C1160" s="41">
        <v>17708.912280701756</v>
      </c>
    </row>
    <row r="1161" spans="2:3" ht="15.6" x14ac:dyDescent="0.3">
      <c r="B1161" s="43" t="s">
        <v>2</v>
      </c>
      <c r="C1161" s="41">
        <v>17666.565217391304</v>
      </c>
    </row>
    <row r="1162" spans="2:3" ht="15.6" x14ac:dyDescent="0.3">
      <c r="B1162" s="43" t="s">
        <v>1</v>
      </c>
      <c r="C1162" s="41">
        <v>17646.993006993009</v>
      </c>
    </row>
    <row r="1163" spans="2:3" ht="15.6" x14ac:dyDescent="0.3">
      <c r="B1163" s="44" t="s">
        <v>3</v>
      </c>
      <c r="C1163" s="39">
        <v>17623.525423728814</v>
      </c>
    </row>
    <row r="1164" spans="2:3" ht="15.6" x14ac:dyDescent="0.3">
      <c r="B1164" s="43" t="s">
        <v>1</v>
      </c>
      <c r="C1164" s="41">
        <v>17585.505226480836</v>
      </c>
    </row>
    <row r="1165" spans="2:3" ht="15.6" x14ac:dyDescent="0.3">
      <c r="B1165" s="43" t="s">
        <v>2</v>
      </c>
      <c r="C1165" s="41">
        <v>17581.629807692309</v>
      </c>
    </row>
    <row r="1166" spans="2:3" ht="15.6" x14ac:dyDescent="0.3">
      <c r="B1166" s="44" t="s">
        <v>5</v>
      </c>
      <c r="C1166" s="41">
        <v>17556.574468085106</v>
      </c>
    </row>
    <row r="1167" spans="2:3" ht="15.6" x14ac:dyDescent="0.3">
      <c r="B1167" s="44" t="s">
        <v>3</v>
      </c>
      <c r="C1167" s="39">
        <v>17524.516853932586</v>
      </c>
    </row>
    <row r="1168" spans="2:3" ht="15.6" x14ac:dyDescent="0.3">
      <c r="B1168" s="43" t="s">
        <v>1</v>
      </c>
      <c r="C1168" s="41">
        <v>17524.444444444445</v>
      </c>
    </row>
    <row r="1169" spans="2:3" ht="15.6" x14ac:dyDescent="0.3">
      <c r="B1169" s="43" t="s">
        <v>2</v>
      </c>
      <c r="C1169" s="41">
        <v>17497.507177033494</v>
      </c>
    </row>
    <row r="1170" spans="2:3" ht="15.6" x14ac:dyDescent="0.3">
      <c r="B1170" s="44" t="s">
        <v>4</v>
      </c>
      <c r="C1170" s="41">
        <v>17497.18</v>
      </c>
    </row>
    <row r="1171" spans="2:3" ht="15.6" x14ac:dyDescent="0.3">
      <c r="B1171" s="43" t="s">
        <v>1</v>
      </c>
      <c r="C1171" s="41">
        <v>17463.806228373702</v>
      </c>
    </row>
    <row r="1172" spans="2:3" ht="15.6" x14ac:dyDescent="0.3">
      <c r="B1172" s="44" t="s">
        <v>3</v>
      </c>
      <c r="C1172" s="39">
        <v>17426.614525139667</v>
      </c>
    </row>
    <row r="1173" spans="2:3" ht="15.6" x14ac:dyDescent="0.3">
      <c r="B1173" s="43" t="s">
        <v>2</v>
      </c>
      <c r="C1173" s="41">
        <v>17414.185714285715</v>
      </c>
    </row>
    <row r="1174" spans="2:3" ht="15.6" x14ac:dyDescent="0.3">
      <c r="B1174" s="43" t="s">
        <v>1</v>
      </c>
      <c r="C1174" s="41">
        <v>17403.586206896551</v>
      </c>
    </row>
    <row r="1175" spans="2:3" ht="15.6" x14ac:dyDescent="0.3">
      <c r="B1175" s="44" t="s">
        <v>5</v>
      </c>
      <c r="C1175" s="41">
        <v>17371.768421052631</v>
      </c>
    </row>
    <row r="1176" spans="2:3" ht="15.6" x14ac:dyDescent="0.3">
      <c r="B1176" s="43" t="s">
        <v>1</v>
      </c>
      <c r="C1176" s="41">
        <v>17343.780068728523</v>
      </c>
    </row>
    <row r="1177" spans="2:3" ht="15.6" x14ac:dyDescent="0.3">
      <c r="B1177" s="43" t="s">
        <v>2</v>
      </c>
      <c r="C1177" s="41">
        <v>17331.65402843602</v>
      </c>
    </row>
    <row r="1178" spans="2:3" ht="15.6" x14ac:dyDescent="0.3">
      <c r="B1178" s="44" t="s">
        <v>3</v>
      </c>
      <c r="C1178" s="39">
        <v>17329.8</v>
      </c>
    </row>
    <row r="1179" spans="2:3" ht="15.6" x14ac:dyDescent="0.3">
      <c r="B1179" s="43" t="s">
        <v>1</v>
      </c>
      <c r="C1179" s="41">
        <v>17284.383561643837</v>
      </c>
    </row>
    <row r="1180" spans="2:3" ht="15.6" x14ac:dyDescent="0.3">
      <c r="B1180" s="43" t="s">
        <v>2</v>
      </c>
      <c r="C1180" s="41">
        <v>17249.900943396227</v>
      </c>
    </row>
    <row r="1181" spans="2:3" ht="15.6" x14ac:dyDescent="0.3">
      <c r="B1181" s="44" t="s">
        <v>3</v>
      </c>
      <c r="C1181" s="39">
        <v>17234.055248618784</v>
      </c>
    </row>
    <row r="1182" spans="2:3" ht="15.6" x14ac:dyDescent="0.3">
      <c r="B1182" s="43" t="s">
        <v>1</v>
      </c>
      <c r="C1182" s="41">
        <v>17225.392491467577</v>
      </c>
    </row>
    <row r="1183" spans="2:3" ht="15.6" x14ac:dyDescent="0.3">
      <c r="B1183" s="44" t="s">
        <v>5</v>
      </c>
      <c r="C1183" s="41">
        <v>17190.8125</v>
      </c>
    </row>
    <row r="1184" spans="2:3" ht="15.6" x14ac:dyDescent="0.3">
      <c r="B1184" s="43" t="s">
        <v>2</v>
      </c>
      <c r="C1184" s="41">
        <v>17168.915492957745</v>
      </c>
    </row>
    <row r="1185" spans="2:3" ht="15.6" x14ac:dyDescent="0.3">
      <c r="B1185" s="43" t="s">
        <v>1</v>
      </c>
      <c r="C1185" s="41">
        <v>17166.802721088436</v>
      </c>
    </row>
    <row r="1186" spans="2:3" ht="15.6" x14ac:dyDescent="0.3">
      <c r="B1186" s="44" t="s">
        <v>4</v>
      </c>
      <c r="C1186" s="41">
        <v>17154.098039215685</v>
      </c>
    </row>
    <row r="1187" spans="2:3" ht="15.6" x14ac:dyDescent="0.3">
      <c r="B1187" s="44" t="s">
        <v>3</v>
      </c>
      <c r="C1187" s="39">
        <v>17139.362637362636</v>
      </c>
    </row>
    <row r="1188" spans="2:3" ht="15.6" x14ac:dyDescent="0.3">
      <c r="B1188" s="43" t="s">
        <v>1</v>
      </c>
      <c r="C1188" s="41">
        <v>17108.610169491527</v>
      </c>
    </row>
    <row r="1189" spans="2:3" ht="15.6" x14ac:dyDescent="0.3">
      <c r="B1189" s="43" t="s">
        <v>2</v>
      </c>
      <c r="C1189" s="41">
        <v>17088.686915887851</v>
      </c>
    </row>
    <row r="1190" spans="2:3" ht="15.6" x14ac:dyDescent="0.3">
      <c r="B1190" s="43" t="s">
        <v>1</v>
      </c>
      <c r="C1190" s="41">
        <v>17050.81081081081</v>
      </c>
    </row>
    <row r="1191" spans="2:3" ht="15.6" x14ac:dyDescent="0.3">
      <c r="B1191" s="44" t="s">
        <v>3</v>
      </c>
      <c r="C1191" s="39">
        <v>17045.704918032789</v>
      </c>
    </row>
    <row r="1192" spans="2:3" ht="15.6" x14ac:dyDescent="0.3">
      <c r="B1192" s="44" t="s">
        <v>5</v>
      </c>
      <c r="C1192" s="41">
        <v>17013.587628865978</v>
      </c>
    </row>
    <row r="1193" spans="2:3" ht="15.6" x14ac:dyDescent="0.3">
      <c r="B1193" s="43" t="s">
        <v>2</v>
      </c>
      <c r="C1193" s="41">
        <v>17009.204651162792</v>
      </c>
    </row>
    <row r="1194" spans="2:3" ht="15.6" x14ac:dyDescent="0.3">
      <c r="B1194" s="43" t="s">
        <v>1</v>
      </c>
      <c r="C1194" s="41">
        <v>16993.400673400673</v>
      </c>
    </row>
    <row r="1195" spans="2:3" ht="15.6" x14ac:dyDescent="0.3">
      <c r="B1195" s="44" t="s">
        <v>3</v>
      </c>
      <c r="C1195" s="39">
        <v>16953.065217391304</v>
      </c>
    </row>
    <row r="1196" spans="2:3" ht="15.6" x14ac:dyDescent="0.3">
      <c r="B1196" s="43" t="s">
        <v>1</v>
      </c>
      <c r="C1196" s="41">
        <v>16936.375838926175</v>
      </c>
    </row>
    <row r="1197" spans="2:3" ht="15.6" x14ac:dyDescent="0.3">
      <c r="B1197" s="43" t="s">
        <v>2</v>
      </c>
      <c r="C1197" s="41">
        <v>16930.458333333332</v>
      </c>
    </row>
    <row r="1198" spans="2:3" ht="15.6" x14ac:dyDescent="0.3">
      <c r="B1198" s="43" t="s">
        <v>1</v>
      </c>
      <c r="C1198" s="41">
        <v>16879.732441471573</v>
      </c>
    </row>
    <row r="1199" spans="2:3" ht="15.6" x14ac:dyDescent="0.3">
      <c r="B1199" s="44" t="s">
        <v>3</v>
      </c>
      <c r="C1199" s="39">
        <v>16861.427027027028</v>
      </c>
    </row>
    <row r="1200" spans="2:3" ht="15.6" x14ac:dyDescent="0.3">
      <c r="B1200" s="43" t="s">
        <v>2</v>
      </c>
      <c r="C1200" s="41">
        <v>16852.437788018433</v>
      </c>
    </row>
    <row r="1201" spans="2:3" ht="15.6" x14ac:dyDescent="0.3">
      <c r="B1201" s="44" t="s">
        <v>5</v>
      </c>
      <c r="C1201" s="41">
        <v>16839.979591836734</v>
      </c>
    </row>
    <row r="1202" spans="2:3" ht="15.6" x14ac:dyDescent="0.3">
      <c r="B1202" s="44" t="s">
        <v>4</v>
      </c>
      <c r="C1202" s="41">
        <v>16824.211538461539</v>
      </c>
    </row>
    <row r="1203" spans="2:3" ht="15.6" x14ac:dyDescent="0.3">
      <c r="B1203" s="43" t="s">
        <v>1</v>
      </c>
      <c r="C1203" s="41">
        <v>16823.466666666667</v>
      </c>
    </row>
    <row r="1204" spans="2:3" ht="15.6" x14ac:dyDescent="0.3">
      <c r="B1204" s="43" t="s">
        <v>2</v>
      </c>
      <c r="C1204" s="41">
        <v>16775.133027522937</v>
      </c>
    </row>
    <row r="1205" spans="2:3" ht="15.6" x14ac:dyDescent="0.3">
      <c r="B1205" s="44" t="s">
        <v>3</v>
      </c>
      <c r="C1205" s="39">
        <v>16770.774193548386</v>
      </c>
    </row>
    <row r="1206" spans="2:3" ht="15.6" x14ac:dyDescent="0.3">
      <c r="B1206" s="43" t="s">
        <v>1</v>
      </c>
      <c r="C1206" s="41">
        <v>16767.574750830565</v>
      </c>
    </row>
    <row r="1207" spans="2:3" ht="15.6" x14ac:dyDescent="0.3">
      <c r="B1207" s="43" t="s">
        <v>1</v>
      </c>
      <c r="C1207" s="41">
        <v>16712.052980132452</v>
      </c>
    </row>
    <row r="1208" spans="2:3" ht="15.6" x14ac:dyDescent="0.3">
      <c r="B1208" s="43" t="s">
        <v>2</v>
      </c>
      <c r="C1208" s="41">
        <v>16698.534246575342</v>
      </c>
    </row>
    <row r="1209" spans="2:3" ht="15.6" x14ac:dyDescent="0.3">
      <c r="B1209" s="44" t="s">
        <v>3</v>
      </c>
      <c r="C1209" s="39">
        <v>16681.090909090908</v>
      </c>
    </row>
    <row r="1210" spans="2:3" ht="15.6" x14ac:dyDescent="0.3">
      <c r="B1210" s="44" t="s">
        <v>5</v>
      </c>
      <c r="C1210" s="41">
        <v>16669.878787878788</v>
      </c>
    </row>
    <row r="1211" spans="2:3" ht="15.6" x14ac:dyDescent="0.3">
      <c r="B1211" s="43" t="s">
        <v>1</v>
      </c>
      <c r="C1211" s="41">
        <v>16656.897689768975</v>
      </c>
    </row>
    <row r="1212" spans="2:3" ht="15.6" x14ac:dyDescent="0.3">
      <c r="B1212" s="43" t="s">
        <v>2</v>
      </c>
      <c r="C1212" s="41">
        <v>16622.631818181817</v>
      </c>
    </row>
    <row r="1213" spans="2:3" ht="15.6" x14ac:dyDescent="0.3">
      <c r="B1213" s="43" t="s">
        <v>1</v>
      </c>
      <c r="C1213" s="41">
        <v>16602.105263157893</v>
      </c>
    </row>
    <row r="1214" spans="2:3" ht="15.6" x14ac:dyDescent="0.3">
      <c r="B1214" s="44" t="s">
        <v>3</v>
      </c>
      <c r="C1214" s="39">
        <v>16592.361702127659</v>
      </c>
    </row>
    <row r="1215" spans="2:3" ht="15.6" x14ac:dyDescent="0.3">
      <c r="B1215" s="43" t="s">
        <v>1</v>
      </c>
      <c r="C1215" s="41">
        <v>16547.672131147541</v>
      </c>
    </row>
    <row r="1216" spans="2:3" ht="15.6" x14ac:dyDescent="0.3">
      <c r="B1216" s="43" t="s">
        <v>2</v>
      </c>
      <c r="C1216" s="41">
        <v>16547.416289592758</v>
      </c>
    </row>
    <row r="1217" spans="2:3" ht="15.6" x14ac:dyDescent="0.3">
      <c r="B1217" s="44" t="s">
        <v>4</v>
      </c>
      <c r="C1217" s="41">
        <v>16506.773584905659</v>
      </c>
    </row>
    <row r="1218" spans="2:3" ht="15.6" x14ac:dyDescent="0.3">
      <c r="B1218" s="44" t="s">
        <v>3</v>
      </c>
      <c r="C1218" s="39">
        <v>16504.571428571428</v>
      </c>
    </row>
    <row r="1219" spans="2:3" ht="15.6" x14ac:dyDescent="0.3">
      <c r="B1219" s="44" t="s">
        <v>5</v>
      </c>
      <c r="C1219" s="41">
        <v>16503.18</v>
      </c>
    </row>
    <row r="1220" spans="2:3" ht="15.6" x14ac:dyDescent="0.3">
      <c r="B1220" s="43" t="s">
        <v>1</v>
      </c>
      <c r="C1220" s="41">
        <v>16493.594771241831</v>
      </c>
    </row>
    <row r="1221" spans="2:3" ht="15.6" x14ac:dyDescent="0.3">
      <c r="B1221" s="43" t="s">
        <v>2</v>
      </c>
      <c r="C1221" s="41">
        <v>16472.87837837838</v>
      </c>
    </row>
    <row r="1222" spans="2:3" ht="15.6" x14ac:dyDescent="0.3">
      <c r="B1222" s="43" t="s">
        <v>1</v>
      </c>
      <c r="C1222" s="41">
        <v>16439.869706840393</v>
      </c>
    </row>
    <row r="1223" spans="2:3" ht="15.6" x14ac:dyDescent="0.3">
      <c r="B1223" s="44" t="s">
        <v>3</v>
      </c>
      <c r="C1223" s="39">
        <v>16417.705263157895</v>
      </c>
    </row>
    <row r="1224" spans="2:3" ht="15.6" x14ac:dyDescent="0.3">
      <c r="B1224" s="43" t="s">
        <v>2</v>
      </c>
      <c r="C1224" s="41">
        <v>16399.008968609865</v>
      </c>
    </row>
    <row r="1225" spans="2:3" ht="15.6" x14ac:dyDescent="0.3">
      <c r="B1225" s="43" t="s">
        <v>1</v>
      </c>
      <c r="C1225" s="41">
        <v>16386.493506493505</v>
      </c>
    </row>
    <row r="1226" spans="2:3" ht="15.6" x14ac:dyDescent="0.3">
      <c r="B1226" s="44" t="s">
        <v>5</v>
      </c>
      <c r="C1226" s="41">
        <v>16339.782178217822</v>
      </c>
    </row>
    <row r="1227" spans="2:3" ht="15.6" x14ac:dyDescent="0.3">
      <c r="B1227" s="43" t="s">
        <v>1</v>
      </c>
      <c r="C1227" s="41">
        <v>16333.462783171521</v>
      </c>
    </row>
    <row r="1228" spans="2:3" ht="15.6" x14ac:dyDescent="0.3">
      <c r="B1228" s="44" t="s">
        <v>3</v>
      </c>
      <c r="C1228" s="39">
        <v>16331.748691099476</v>
      </c>
    </row>
    <row r="1229" spans="2:3" ht="15.6" x14ac:dyDescent="0.3">
      <c r="B1229" s="43" t="s">
        <v>2</v>
      </c>
      <c r="C1229" s="41">
        <v>16325.799107142857</v>
      </c>
    </row>
    <row r="1230" spans="2:3" ht="15.6" x14ac:dyDescent="0.3">
      <c r="B1230" s="43" t="s">
        <v>1</v>
      </c>
      <c r="C1230" s="41">
        <v>16280.774193548386</v>
      </c>
    </row>
    <row r="1231" spans="2:3" ht="15.6" x14ac:dyDescent="0.3">
      <c r="B1231" s="43" t="s">
        <v>2</v>
      </c>
      <c r="C1231" s="41">
        <v>16253.24</v>
      </c>
    </row>
    <row r="1232" spans="2:3" ht="15.6" x14ac:dyDescent="0.3">
      <c r="B1232" s="44" t="s">
        <v>3</v>
      </c>
      <c r="C1232" s="39">
        <v>16246.6875</v>
      </c>
    </row>
    <row r="1233" spans="2:3" ht="15.6" x14ac:dyDescent="0.3">
      <c r="B1233" s="43" t="s">
        <v>1</v>
      </c>
      <c r="C1233" s="41">
        <v>16228.424437299036</v>
      </c>
    </row>
    <row r="1234" spans="2:3" ht="15.6" x14ac:dyDescent="0.3">
      <c r="B1234" s="44" t="s">
        <v>4</v>
      </c>
      <c r="C1234" s="41">
        <v>16201.092592592593</v>
      </c>
    </row>
    <row r="1235" spans="2:3" ht="15.6" x14ac:dyDescent="0.3">
      <c r="B1235" s="43" t="s">
        <v>2</v>
      </c>
      <c r="C1235" s="41">
        <v>16181.323008849558</v>
      </c>
    </row>
    <row r="1236" spans="2:3" ht="15.6" x14ac:dyDescent="0.3">
      <c r="B1236" s="44" t="s">
        <v>5</v>
      </c>
      <c r="C1236" s="41">
        <v>16179.588235294117</v>
      </c>
    </row>
    <row r="1237" spans="2:3" ht="15.6" x14ac:dyDescent="0.3">
      <c r="B1237" s="43" t="s">
        <v>1</v>
      </c>
      <c r="C1237" s="41">
        <v>16176.410256410256</v>
      </c>
    </row>
    <row r="1238" spans="2:3" ht="15.6" x14ac:dyDescent="0.3">
      <c r="B1238" s="44" t="s">
        <v>3</v>
      </c>
      <c r="C1238" s="39">
        <v>16162.507772020725</v>
      </c>
    </row>
    <row r="1239" spans="2:3" ht="15.6" x14ac:dyDescent="0.3">
      <c r="B1239" s="43" t="s">
        <v>1</v>
      </c>
      <c r="C1239" s="41">
        <v>16124.728434504792</v>
      </c>
    </row>
    <row r="1240" spans="2:3" ht="15.6" x14ac:dyDescent="0.3">
      <c r="B1240" s="43" t="s">
        <v>2</v>
      </c>
      <c r="C1240" s="41">
        <v>16110.039647577092</v>
      </c>
    </row>
    <row r="1241" spans="2:3" ht="15.6" x14ac:dyDescent="0.3">
      <c r="B1241" s="44" t="s">
        <v>3</v>
      </c>
      <c r="C1241" s="39">
        <v>16079.195876288661</v>
      </c>
    </row>
    <row r="1242" spans="2:3" ht="15.6" x14ac:dyDescent="0.3">
      <c r="B1242" s="43" t="s">
        <v>1</v>
      </c>
      <c r="C1242" s="41">
        <v>16073.375796178343</v>
      </c>
    </row>
    <row r="1243" spans="2:3" ht="15.6" x14ac:dyDescent="0.3">
      <c r="B1243" s="43" t="s">
        <v>2</v>
      </c>
      <c r="C1243" s="41">
        <v>16039.381578947368</v>
      </c>
    </row>
    <row r="1244" spans="2:3" ht="15.6" x14ac:dyDescent="0.3">
      <c r="B1244" s="44" t="s">
        <v>5</v>
      </c>
      <c r="C1244" s="41">
        <v>16022.504854368932</v>
      </c>
    </row>
    <row r="1245" spans="2:3" ht="15.6" x14ac:dyDescent="0.3">
      <c r="B1245" s="43" t="s">
        <v>1</v>
      </c>
      <c r="C1245" s="41">
        <v>16022.349206349207</v>
      </c>
    </row>
    <row r="1246" spans="2:3" ht="15.6" x14ac:dyDescent="0.3">
      <c r="B1246" s="44" t="s">
        <v>3</v>
      </c>
      <c r="C1246" s="39">
        <v>15996.738461538462</v>
      </c>
    </row>
    <row r="1247" spans="2:3" ht="15.6" x14ac:dyDescent="0.3">
      <c r="B1247" s="43" t="s">
        <v>1</v>
      </c>
      <c r="C1247" s="41">
        <v>15971.645569620254</v>
      </c>
    </row>
    <row r="1248" spans="2:3" ht="15.6" x14ac:dyDescent="0.3">
      <c r="B1248" s="43" t="s">
        <v>2</v>
      </c>
      <c r="C1248" s="41">
        <v>15969.340611353711</v>
      </c>
    </row>
    <row r="1249" spans="2:3" ht="15.6" x14ac:dyDescent="0.3">
      <c r="B1249" s="43" t="s">
        <v>1</v>
      </c>
      <c r="C1249" s="41">
        <v>15921.261829652996</v>
      </c>
    </row>
    <row r="1250" spans="2:3" ht="15.6" x14ac:dyDescent="0.3">
      <c r="B1250" s="44" t="s">
        <v>3</v>
      </c>
      <c r="C1250" s="39">
        <v>15915.122448979591</v>
      </c>
    </row>
    <row r="1251" spans="2:3" ht="15.6" x14ac:dyDescent="0.3">
      <c r="B1251" s="44" t="s">
        <v>4</v>
      </c>
      <c r="C1251" s="41">
        <v>15906.527272727273</v>
      </c>
    </row>
    <row r="1252" spans="2:3" ht="15.6" x14ac:dyDescent="0.3">
      <c r="B1252" s="43" t="s">
        <v>2</v>
      </c>
      <c r="C1252" s="41">
        <v>15899.908695652173</v>
      </c>
    </row>
    <row r="1253" spans="2:3" ht="15.6" x14ac:dyDescent="0.3">
      <c r="B1253" s="43" t="s">
        <v>1</v>
      </c>
      <c r="C1253" s="41">
        <v>15871.194968553458</v>
      </c>
    </row>
    <row r="1254" spans="2:3" ht="15.6" x14ac:dyDescent="0.3">
      <c r="B1254" s="44" t="s">
        <v>5</v>
      </c>
      <c r="C1254" s="41">
        <v>15868.442307692309</v>
      </c>
    </row>
    <row r="1255" spans="2:3" ht="15.6" x14ac:dyDescent="0.3">
      <c r="B1255" s="44" t="s">
        <v>3</v>
      </c>
      <c r="C1255" s="39">
        <v>15834.335025380711</v>
      </c>
    </row>
    <row r="1256" spans="2:3" ht="15.6" x14ac:dyDescent="0.3">
      <c r="B1256" s="43" t="s">
        <v>2</v>
      </c>
      <c r="C1256" s="41">
        <v>15831.077922077922</v>
      </c>
    </row>
    <row r="1257" spans="2:3" ht="15.6" x14ac:dyDescent="0.3">
      <c r="B1257" s="43" t="s">
        <v>1</v>
      </c>
      <c r="C1257" s="41">
        <v>15821.442006269592</v>
      </c>
    </row>
    <row r="1258" spans="2:3" ht="15.6" x14ac:dyDescent="0.3">
      <c r="B1258" s="43" t="s">
        <v>1</v>
      </c>
      <c r="C1258" s="41">
        <v>15772</v>
      </c>
    </row>
    <row r="1259" spans="2:3" ht="15.6" x14ac:dyDescent="0.3">
      <c r="B1259" s="43" t="s">
        <v>2</v>
      </c>
      <c r="C1259" s="41">
        <v>15762.840517241379</v>
      </c>
    </row>
    <row r="1260" spans="2:3" ht="15.6" x14ac:dyDescent="0.3">
      <c r="B1260" s="44" t="s">
        <v>3</v>
      </c>
      <c r="C1260" s="39">
        <v>15754.363636363636</v>
      </c>
    </row>
    <row r="1261" spans="2:3" ht="15.6" x14ac:dyDescent="0.3">
      <c r="B1261" s="43" t="s">
        <v>1</v>
      </c>
      <c r="C1261" s="41">
        <v>15722.866043613707</v>
      </c>
    </row>
    <row r="1262" spans="2:3" ht="15.6" x14ac:dyDescent="0.3">
      <c r="B1262" s="44" t="s">
        <v>5</v>
      </c>
      <c r="C1262" s="41">
        <v>15717.314285714287</v>
      </c>
    </row>
    <row r="1263" spans="2:3" ht="15.6" x14ac:dyDescent="0.3">
      <c r="B1263" s="43" t="s">
        <v>2</v>
      </c>
      <c r="C1263" s="41">
        <v>15695.188841201716</v>
      </c>
    </row>
    <row r="1264" spans="2:3" ht="15.6" x14ac:dyDescent="0.3">
      <c r="B1264" s="44" t="s">
        <v>3</v>
      </c>
      <c r="C1264" s="39">
        <v>15675.195979899498</v>
      </c>
    </row>
    <row r="1265" spans="2:3" ht="15.6" x14ac:dyDescent="0.3">
      <c r="B1265" s="43" t="s">
        <v>1</v>
      </c>
      <c r="C1265" s="41">
        <v>15674.037267080745</v>
      </c>
    </row>
    <row r="1266" spans="2:3" ht="15.6" x14ac:dyDescent="0.3">
      <c r="B1266" s="43" t="s">
        <v>2</v>
      </c>
      <c r="C1266" s="41">
        <v>15628.115384615385</v>
      </c>
    </row>
    <row r="1267" spans="2:3" ht="15.6" x14ac:dyDescent="0.3">
      <c r="B1267" s="43" t="s">
        <v>1</v>
      </c>
      <c r="C1267" s="41">
        <v>15625.510835913312</v>
      </c>
    </row>
    <row r="1268" spans="2:3" ht="15.6" x14ac:dyDescent="0.3">
      <c r="B1268" s="44" t="s">
        <v>4</v>
      </c>
      <c r="C1268" s="41">
        <v>15622.482142857143</v>
      </c>
    </row>
    <row r="1269" spans="2:3" ht="15.6" x14ac:dyDescent="0.3">
      <c r="B1269" s="44" t="s">
        <v>3</v>
      </c>
      <c r="C1269" s="39">
        <v>15596.82</v>
      </c>
    </row>
    <row r="1270" spans="2:3" ht="15.6" x14ac:dyDescent="0.3">
      <c r="B1270" s="43" t="s">
        <v>1</v>
      </c>
      <c r="C1270" s="41">
        <v>15577.283950617284</v>
      </c>
    </row>
    <row r="1271" spans="2:3" ht="15.6" x14ac:dyDescent="0.3">
      <c r="B1271" s="44" t="s">
        <v>5</v>
      </c>
      <c r="C1271" s="41">
        <v>15569.037735849057</v>
      </c>
    </row>
    <row r="1272" spans="2:3" ht="15.6" x14ac:dyDescent="0.3">
      <c r="B1272" s="43" t="s">
        <v>2</v>
      </c>
      <c r="C1272" s="41">
        <v>15561.612765957447</v>
      </c>
    </row>
    <row r="1273" spans="2:3" ht="15.6" x14ac:dyDescent="0.3">
      <c r="B1273" s="43" t="s">
        <v>1</v>
      </c>
      <c r="C1273" s="41">
        <v>15529.353846153846</v>
      </c>
    </row>
    <row r="1274" spans="2:3" ht="15.6" x14ac:dyDescent="0.3">
      <c r="B1274" s="44" t="s">
        <v>3</v>
      </c>
      <c r="C1274" s="39">
        <v>15519.223880597016</v>
      </c>
    </row>
    <row r="1275" spans="2:3" ht="15.6" x14ac:dyDescent="0.3">
      <c r="B1275" s="43" t="s">
        <v>2</v>
      </c>
      <c r="C1275" s="41">
        <v>15495.673728813559</v>
      </c>
    </row>
    <row r="1276" spans="2:3" ht="15.6" x14ac:dyDescent="0.3">
      <c r="B1276" s="43" t="s">
        <v>1</v>
      </c>
      <c r="C1276" s="41">
        <v>15481.717791411043</v>
      </c>
    </row>
    <row r="1277" spans="2:3" ht="15.6" x14ac:dyDescent="0.3">
      <c r="B1277" s="44" t="s">
        <v>3</v>
      </c>
      <c r="C1277" s="39">
        <v>15442.39603960396</v>
      </c>
    </row>
    <row r="1278" spans="2:3" ht="15.6" x14ac:dyDescent="0.3">
      <c r="B1278" s="43" t="s">
        <v>1</v>
      </c>
      <c r="C1278" s="41">
        <v>15434.373088685015</v>
      </c>
    </row>
    <row r="1279" spans="2:3" ht="15.6" x14ac:dyDescent="0.3">
      <c r="B1279" s="43" t="s">
        <v>2</v>
      </c>
      <c r="C1279" s="41">
        <v>15430.291139240506</v>
      </c>
    </row>
    <row r="1280" spans="2:3" ht="15.6" x14ac:dyDescent="0.3">
      <c r="B1280" s="44" t="s">
        <v>5</v>
      </c>
      <c r="C1280" s="41">
        <v>15423.532710280373</v>
      </c>
    </row>
    <row r="1281" spans="2:3" ht="15.6" x14ac:dyDescent="0.3">
      <c r="B1281" s="43" t="s">
        <v>1</v>
      </c>
      <c r="C1281" s="41">
        <v>15387.317073170732</v>
      </c>
    </row>
    <row r="1282" spans="2:3" ht="15.6" x14ac:dyDescent="0.3">
      <c r="B1282" s="44" t="s">
        <v>3</v>
      </c>
      <c r="C1282" s="39">
        <v>15366.32512315271</v>
      </c>
    </row>
    <row r="1283" spans="2:3" ht="15.6" x14ac:dyDescent="0.3">
      <c r="B1283" s="43" t="s">
        <v>2</v>
      </c>
      <c r="C1283" s="41">
        <v>15365.457983193277</v>
      </c>
    </row>
    <row r="1284" spans="2:3" ht="15.6" x14ac:dyDescent="0.3">
      <c r="B1284" s="44" t="s">
        <v>4</v>
      </c>
      <c r="C1284" s="41">
        <v>15348.403508771929</v>
      </c>
    </row>
    <row r="1285" spans="2:3" ht="15.6" x14ac:dyDescent="0.3">
      <c r="B1285" s="43" t="s">
        <v>1</v>
      </c>
      <c r="C1285" s="41">
        <v>15340.547112462005</v>
      </c>
    </row>
    <row r="1286" spans="2:3" ht="15.6" x14ac:dyDescent="0.3">
      <c r="B1286" s="43" t="s">
        <v>2</v>
      </c>
      <c r="C1286" s="41">
        <v>15301.167364016736</v>
      </c>
    </row>
    <row r="1287" spans="2:3" ht="15.6" x14ac:dyDescent="0.3">
      <c r="B1287" s="43" t="s">
        <v>1</v>
      </c>
      <c r="C1287" s="41">
        <v>15294.060606060606</v>
      </c>
    </row>
    <row r="1288" spans="2:3" ht="15.6" x14ac:dyDescent="0.3">
      <c r="B1288" s="44" t="s">
        <v>3</v>
      </c>
      <c r="C1288" s="39">
        <v>15291</v>
      </c>
    </row>
    <row r="1289" spans="2:3" ht="15.6" x14ac:dyDescent="0.3">
      <c r="B1289" s="44" t="s">
        <v>5</v>
      </c>
      <c r="C1289" s="41">
        <v>15280.722222222223</v>
      </c>
    </row>
    <row r="1290" spans="2:3" ht="15.6" x14ac:dyDescent="0.3">
      <c r="B1290" s="43" t="s">
        <v>1</v>
      </c>
      <c r="C1290" s="41">
        <v>15247.85498489426</v>
      </c>
    </row>
    <row r="1291" spans="2:3" ht="15.6" x14ac:dyDescent="0.3">
      <c r="B1291" s="43" t="s">
        <v>2</v>
      </c>
      <c r="C1291" s="41">
        <v>15237.4125</v>
      </c>
    </row>
    <row r="1292" spans="2:3" ht="15.6" x14ac:dyDescent="0.3">
      <c r="B1292" s="44" t="s">
        <v>3</v>
      </c>
      <c r="C1292" s="39">
        <v>15216.409756097561</v>
      </c>
    </row>
    <row r="1293" spans="2:3" ht="15.6" x14ac:dyDescent="0.3">
      <c r="B1293" s="43" t="s">
        <v>1</v>
      </c>
      <c r="C1293" s="41">
        <v>15201.927710843374</v>
      </c>
    </row>
    <row r="1294" spans="2:3" ht="15.6" x14ac:dyDescent="0.3">
      <c r="B1294" s="43" t="s">
        <v>2</v>
      </c>
      <c r="C1294" s="41">
        <v>15174.186721991702</v>
      </c>
    </row>
    <row r="1295" spans="2:3" ht="15.6" x14ac:dyDescent="0.3">
      <c r="B1295" s="43" t="s">
        <v>1</v>
      </c>
      <c r="C1295" s="41">
        <v>15156.276276276276</v>
      </c>
    </row>
    <row r="1296" spans="2:3" ht="15.6" x14ac:dyDescent="0.3">
      <c r="B1296" s="44" t="s">
        <v>3</v>
      </c>
      <c r="C1296" s="39">
        <v>15142.543689320388</v>
      </c>
    </row>
    <row r="1297" spans="2:3" ht="15.6" x14ac:dyDescent="0.3">
      <c r="B1297" s="44" t="s">
        <v>5</v>
      </c>
      <c r="C1297" s="41">
        <v>15140.532110091743</v>
      </c>
    </row>
    <row r="1298" spans="2:3" ht="15.6" x14ac:dyDescent="0.3">
      <c r="B1298" s="43" t="s">
        <v>2</v>
      </c>
      <c r="C1298" s="41">
        <v>15111.48347107438</v>
      </c>
    </row>
    <row r="1299" spans="2:3" ht="15.6" x14ac:dyDescent="0.3">
      <c r="B1299" s="43" t="s">
        <v>1</v>
      </c>
      <c r="C1299" s="41">
        <v>15110.898203592815</v>
      </c>
    </row>
    <row r="1300" spans="2:3" ht="15.6" x14ac:dyDescent="0.3">
      <c r="B1300" s="44" t="s">
        <v>4</v>
      </c>
      <c r="C1300" s="41">
        <v>15083.775862068966</v>
      </c>
    </row>
    <row r="1301" spans="2:3" ht="15.6" x14ac:dyDescent="0.3">
      <c r="B1301" s="44" t="s">
        <v>3</v>
      </c>
      <c r="C1301" s="39">
        <v>15069.391304347826</v>
      </c>
    </row>
    <row r="1302" spans="2:3" ht="15.6" x14ac:dyDescent="0.3">
      <c r="B1302" s="43" t="s">
        <v>1</v>
      </c>
      <c r="C1302" s="41">
        <v>15065.791044776119</v>
      </c>
    </row>
    <row r="1303" spans="2:3" ht="15.6" x14ac:dyDescent="0.3">
      <c r="B1303" s="43" t="s">
        <v>2</v>
      </c>
      <c r="C1303" s="41">
        <v>15049.296296296296</v>
      </c>
    </row>
    <row r="1304" spans="2:3" ht="15.6" x14ac:dyDescent="0.3">
      <c r="B1304" s="43" t="s">
        <v>1</v>
      </c>
      <c r="C1304" s="41">
        <v>15020.952380952382</v>
      </c>
    </row>
    <row r="1305" spans="2:3" ht="15.6" x14ac:dyDescent="0.3">
      <c r="B1305" s="44" t="s">
        <v>5</v>
      </c>
      <c r="C1305" s="41">
        <v>15002.890909090909</v>
      </c>
    </row>
    <row r="1306" spans="2:3" ht="15.6" x14ac:dyDescent="0.3">
      <c r="B1306" s="44" t="s">
        <v>3</v>
      </c>
      <c r="C1306" s="39">
        <v>14996.942307692309</v>
      </c>
    </row>
    <row r="1307" spans="2:3" ht="15.6" x14ac:dyDescent="0.3">
      <c r="B1307" s="43" t="s">
        <v>2</v>
      </c>
      <c r="C1307" s="41">
        <v>14987.618852459016</v>
      </c>
    </row>
    <row r="1308" spans="2:3" ht="15.6" x14ac:dyDescent="0.3">
      <c r="B1308" s="43" t="s">
        <v>1</v>
      </c>
      <c r="C1308" s="41">
        <v>14976.379821958457</v>
      </c>
    </row>
    <row r="1309" spans="2:3" ht="15.6" x14ac:dyDescent="0.3">
      <c r="B1309" s="43" t="s">
        <v>1</v>
      </c>
      <c r="C1309" s="41">
        <v>14932.07100591716</v>
      </c>
    </row>
    <row r="1310" spans="2:3" ht="15.6" x14ac:dyDescent="0.3">
      <c r="B1310" s="43" t="s">
        <v>2</v>
      </c>
      <c r="C1310" s="41">
        <v>14926.444897959183</v>
      </c>
    </row>
    <row r="1311" spans="2:3" ht="15.6" x14ac:dyDescent="0.3">
      <c r="B1311" s="44" t="s">
        <v>3</v>
      </c>
      <c r="C1311" s="39">
        <v>14925.186602870814</v>
      </c>
    </row>
    <row r="1312" spans="2:3" ht="15.6" x14ac:dyDescent="0.3">
      <c r="B1312" s="43" t="s">
        <v>1</v>
      </c>
      <c r="C1312" s="41">
        <v>14888.023598820058</v>
      </c>
    </row>
    <row r="1313" spans="2:3" ht="15.6" x14ac:dyDescent="0.3">
      <c r="B1313" s="44" t="s">
        <v>5</v>
      </c>
      <c r="C1313" s="41">
        <v>14867.72972972973</v>
      </c>
    </row>
    <row r="1314" spans="2:3" ht="15.6" x14ac:dyDescent="0.3">
      <c r="B1314" s="43" t="s">
        <v>2</v>
      </c>
      <c r="C1314" s="41">
        <v>14865.768292682927</v>
      </c>
    </row>
    <row r="1315" spans="2:3" ht="15.6" x14ac:dyDescent="0.3">
      <c r="B1315" s="44" t="s">
        <v>3</v>
      </c>
      <c r="C1315" s="39">
        <v>14854.114285714286</v>
      </c>
    </row>
    <row r="1316" spans="2:3" ht="15.6" x14ac:dyDescent="0.3">
      <c r="B1316" s="43" t="s">
        <v>1</v>
      </c>
      <c r="C1316" s="41">
        <v>14844.235294117647</v>
      </c>
    </row>
    <row r="1317" spans="2:3" ht="15.6" x14ac:dyDescent="0.3">
      <c r="B1317" s="44" t="s">
        <v>4</v>
      </c>
      <c r="C1317" s="41">
        <v>14828.118644067798</v>
      </c>
    </row>
    <row r="1318" spans="2:3" ht="15.6" x14ac:dyDescent="0.3">
      <c r="B1318" s="43" t="s">
        <v>2</v>
      </c>
      <c r="C1318" s="41">
        <v>14805.582995951418</v>
      </c>
    </row>
    <row r="1319" spans="2:3" ht="15.6" x14ac:dyDescent="0.3">
      <c r="B1319" s="43" t="s">
        <v>1</v>
      </c>
      <c r="C1319" s="41">
        <v>14800.703812316715</v>
      </c>
    </row>
    <row r="1320" spans="2:3" ht="15.6" x14ac:dyDescent="0.3">
      <c r="B1320" s="44" t="s">
        <v>3</v>
      </c>
      <c r="C1320" s="39">
        <v>14783.715639810427</v>
      </c>
    </row>
    <row r="1321" spans="2:3" ht="15.6" x14ac:dyDescent="0.3">
      <c r="B1321" s="43" t="s">
        <v>1</v>
      </c>
      <c r="C1321" s="41">
        <v>14757.426900584795</v>
      </c>
    </row>
    <row r="1322" spans="2:3" ht="15.6" x14ac:dyDescent="0.3">
      <c r="B1322" s="43" t="s">
        <v>2</v>
      </c>
      <c r="C1322" s="41">
        <v>14745.883064516129</v>
      </c>
    </row>
    <row r="1323" spans="2:3" ht="15.6" x14ac:dyDescent="0.3">
      <c r="B1323" s="44" t="s">
        <v>5</v>
      </c>
      <c r="C1323" s="41">
        <v>14734.982142857143</v>
      </c>
    </row>
    <row r="1324" spans="2:3" ht="15.6" x14ac:dyDescent="0.3">
      <c r="B1324" s="43" t="s">
        <v>1</v>
      </c>
      <c r="C1324" s="41">
        <v>14714.402332361517</v>
      </c>
    </row>
    <row r="1325" spans="2:3" ht="15.6" x14ac:dyDescent="0.3">
      <c r="B1325" s="44" t="s">
        <v>3</v>
      </c>
      <c r="C1325" s="39">
        <v>14713.981132075472</v>
      </c>
    </row>
    <row r="1326" spans="2:3" ht="15.6" x14ac:dyDescent="0.3">
      <c r="B1326" s="43" t="s">
        <v>2</v>
      </c>
      <c r="C1326" s="41">
        <v>14686.662650602409</v>
      </c>
    </row>
    <row r="1327" spans="2:3" ht="15.6" x14ac:dyDescent="0.3">
      <c r="B1327" s="43" t="s">
        <v>1</v>
      </c>
      <c r="C1327" s="41">
        <v>14671.627906976744</v>
      </c>
    </row>
    <row r="1328" spans="2:3" ht="15.6" x14ac:dyDescent="0.3">
      <c r="B1328" s="44" t="s">
        <v>3</v>
      </c>
      <c r="C1328" s="39">
        <v>14644.901408450703</v>
      </c>
    </row>
    <row r="1329" spans="2:3" ht="15.6" x14ac:dyDescent="0.3">
      <c r="B1329" s="43" t="s">
        <v>1</v>
      </c>
      <c r="C1329" s="41">
        <v>14629.101449275362</v>
      </c>
    </row>
    <row r="1330" spans="2:3" ht="15.6" x14ac:dyDescent="0.3">
      <c r="B1330" s="43" t="s">
        <v>2</v>
      </c>
      <c r="C1330" s="41">
        <v>14627.915999999999</v>
      </c>
    </row>
    <row r="1331" spans="2:3" ht="15.6" x14ac:dyDescent="0.3">
      <c r="B1331" s="44" t="s">
        <v>5</v>
      </c>
      <c r="C1331" s="41">
        <v>14604.58407079646</v>
      </c>
    </row>
    <row r="1332" spans="2:3" ht="15.6" x14ac:dyDescent="0.3">
      <c r="B1332" s="43" t="s">
        <v>1</v>
      </c>
      <c r="C1332" s="41">
        <v>14586.820809248555</v>
      </c>
    </row>
    <row r="1333" spans="2:3" ht="15.6" x14ac:dyDescent="0.3">
      <c r="B1333" s="44" t="s">
        <v>4</v>
      </c>
      <c r="C1333" s="41">
        <v>14580.983333333334</v>
      </c>
    </row>
    <row r="1334" spans="2:3" ht="15.6" x14ac:dyDescent="0.3">
      <c r="B1334" s="44" t="s">
        <v>3</v>
      </c>
      <c r="C1334" s="39">
        <v>14576.467289719627</v>
      </c>
    </row>
    <row r="1335" spans="2:3" ht="15.6" x14ac:dyDescent="0.3">
      <c r="B1335" s="43" t="s">
        <v>2</v>
      </c>
      <c r="C1335" s="41">
        <v>14569.637450199203</v>
      </c>
    </row>
    <row r="1336" spans="2:3" ht="15.6" x14ac:dyDescent="0.3">
      <c r="B1336" s="43" t="s">
        <v>1</v>
      </c>
      <c r="C1336" s="41">
        <v>14544.783861671469</v>
      </c>
    </row>
    <row r="1337" spans="2:3" ht="15.6" x14ac:dyDescent="0.3">
      <c r="B1337" s="43" t="s">
        <v>2</v>
      </c>
      <c r="C1337" s="41">
        <v>14511.821428571429</v>
      </c>
    </row>
    <row r="1338" spans="2:3" ht="15.6" x14ac:dyDescent="0.3">
      <c r="B1338" s="44" t="s">
        <v>3</v>
      </c>
      <c r="C1338" s="39">
        <v>14508.669767441861</v>
      </c>
    </row>
    <row r="1339" spans="2:3" ht="15.6" x14ac:dyDescent="0.3">
      <c r="B1339" s="43" t="s">
        <v>1</v>
      </c>
      <c r="C1339" s="41">
        <v>14502.988505747126</v>
      </c>
    </row>
    <row r="1340" spans="2:3" ht="15.6" x14ac:dyDescent="0.3">
      <c r="B1340" s="44" t="s">
        <v>5</v>
      </c>
      <c r="C1340" s="41">
        <v>14476.473684210527</v>
      </c>
    </row>
    <row r="1341" spans="2:3" ht="15.6" x14ac:dyDescent="0.3">
      <c r="B1341" s="43" t="s">
        <v>1</v>
      </c>
      <c r="C1341" s="41">
        <v>14461.432664756447</v>
      </c>
    </row>
    <row r="1342" spans="2:3" ht="15.6" x14ac:dyDescent="0.3">
      <c r="B1342" s="43" t="s">
        <v>2</v>
      </c>
      <c r="C1342" s="41">
        <v>14454.462450592886</v>
      </c>
    </row>
    <row r="1343" spans="2:3" ht="15.6" x14ac:dyDescent="0.3">
      <c r="B1343" s="44" t="s">
        <v>3</v>
      </c>
      <c r="C1343" s="39">
        <v>14441.5</v>
      </c>
    </row>
    <row r="1344" spans="2:3" ht="15.6" x14ac:dyDescent="0.3">
      <c r="B1344" s="43" t="s">
        <v>1</v>
      </c>
      <c r="C1344" s="41">
        <v>14420.114285714286</v>
      </c>
    </row>
    <row r="1345" spans="2:3" ht="15.6" x14ac:dyDescent="0.3">
      <c r="B1345" s="43" t="s">
        <v>2</v>
      </c>
      <c r="C1345" s="41">
        <v>14397.555118110236</v>
      </c>
    </row>
    <row r="1346" spans="2:3" ht="15.6" x14ac:dyDescent="0.3">
      <c r="B1346" s="44" t="s">
        <v>3</v>
      </c>
      <c r="C1346" s="39">
        <v>14374.94930875576</v>
      </c>
    </row>
    <row r="1347" spans="2:3" ht="15.6" x14ac:dyDescent="0.3">
      <c r="B1347" s="44" t="s">
        <v>5</v>
      </c>
      <c r="C1347" s="41">
        <v>14350.591304347827</v>
      </c>
    </row>
    <row r="1348" spans="2:3" ht="15.6" x14ac:dyDescent="0.3">
      <c r="B1348" s="44" t="s">
        <v>4</v>
      </c>
      <c r="C1348" s="41">
        <v>14341.950819672131</v>
      </c>
    </row>
    <row r="1349" spans="2:3" ht="15.6" x14ac:dyDescent="0.3">
      <c r="B1349" s="43" t="s">
        <v>2</v>
      </c>
      <c r="C1349" s="41">
        <v>14341.094117647059</v>
      </c>
    </row>
    <row r="1350" spans="2:3" ht="15.6" x14ac:dyDescent="0.3">
      <c r="B1350" s="44" t="s">
        <v>3</v>
      </c>
      <c r="C1350" s="39">
        <v>14309.009174311926</v>
      </c>
    </row>
    <row r="1351" spans="2:3" ht="15.6" x14ac:dyDescent="0.3">
      <c r="B1351" s="43" t="s">
        <v>2</v>
      </c>
      <c r="C1351" s="41">
        <v>14285.07421875</v>
      </c>
    </row>
    <row r="1352" spans="2:3" ht="15.6" x14ac:dyDescent="0.3">
      <c r="B1352" s="44" t="s">
        <v>3</v>
      </c>
      <c r="C1352" s="39">
        <v>14243.671232876712</v>
      </c>
    </row>
    <row r="1353" spans="2:3" ht="15.6" x14ac:dyDescent="0.3">
      <c r="B1353" s="43" t="s">
        <v>2</v>
      </c>
      <c r="C1353" s="41">
        <v>14229.490272373541</v>
      </c>
    </row>
    <row r="1354" spans="2:3" ht="15.6" x14ac:dyDescent="0.3">
      <c r="B1354" s="44" t="s">
        <v>5</v>
      </c>
      <c r="C1354" s="41">
        <v>14226.879310344828</v>
      </c>
    </row>
    <row r="1355" spans="2:3" ht="15.6" x14ac:dyDescent="0.3">
      <c r="B1355" s="44" t="s">
        <v>3</v>
      </c>
      <c r="C1355" s="39">
        <v>14178.927272727273</v>
      </c>
    </row>
    <row r="1356" spans="2:3" ht="15.6" x14ac:dyDescent="0.3">
      <c r="B1356" s="43" t="s">
        <v>2</v>
      </c>
      <c r="C1356" s="41">
        <v>14174.337209302326</v>
      </c>
    </row>
    <row r="1357" spans="2:3" ht="15.6" x14ac:dyDescent="0.3">
      <c r="B1357" s="43" t="s">
        <v>2</v>
      </c>
      <c r="C1357" s="41">
        <v>14119.610038610039</v>
      </c>
    </row>
    <row r="1358" spans="2:3" ht="15.6" x14ac:dyDescent="0.3">
      <c r="B1358" s="44" t="s">
        <v>3</v>
      </c>
      <c r="C1358" s="39">
        <v>14114.76923076923</v>
      </c>
    </row>
    <row r="1359" spans="2:3" ht="15.6" x14ac:dyDescent="0.3">
      <c r="B1359" s="44" t="s">
        <v>4</v>
      </c>
      <c r="C1359" s="41">
        <v>14110.629032258064</v>
      </c>
    </row>
    <row r="1360" spans="2:3" ht="15.6" x14ac:dyDescent="0.3">
      <c r="B1360" s="44" t="s">
        <v>5</v>
      </c>
      <c r="C1360" s="41">
        <v>14105.282051282051</v>
      </c>
    </row>
    <row r="1361" spans="2:3" ht="15.6" x14ac:dyDescent="0.3">
      <c r="B1361" s="43" t="s">
        <v>2</v>
      </c>
      <c r="C1361" s="41">
        <v>14065.303846153845</v>
      </c>
    </row>
    <row r="1362" spans="2:3" ht="15.6" x14ac:dyDescent="0.3">
      <c r="B1362" s="44" t="s">
        <v>3</v>
      </c>
      <c r="C1362" s="39">
        <v>14051.18918918919</v>
      </c>
    </row>
    <row r="1363" spans="2:3" ht="15.6" x14ac:dyDescent="0.3">
      <c r="B1363" s="43" t="s">
        <v>2</v>
      </c>
      <c r="C1363" s="41">
        <v>14011.413793103447</v>
      </c>
    </row>
    <row r="1364" spans="2:3" ht="15.6" x14ac:dyDescent="0.3">
      <c r="B1364" s="44" t="s">
        <v>3</v>
      </c>
      <c r="C1364" s="39">
        <v>13988.17937219731</v>
      </c>
    </row>
    <row r="1365" spans="2:3" ht="15.6" x14ac:dyDescent="0.3">
      <c r="B1365" s="44" t="s">
        <v>5</v>
      </c>
      <c r="C1365" s="41">
        <v>13985.745762711864</v>
      </c>
    </row>
    <row r="1366" spans="2:3" ht="15.6" x14ac:dyDescent="0.3">
      <c r="B1366" s="43" t="s">
        <v>2</v>
      </c>
      <c r="C1366" s="41">
        <v>13957.935114503816</v>
      </c>
    </row>
    <row r="1367" spans="2:3" ht="15.6" x14ac:dyDescent="0.3">
      <c r="B1367" s="44" t="s">
        <v>3</v>
      </c>
      <c r="C1367" s="39">
        <v>13925.732142857143</v>
      </c>
    </row>
    <row r="1368" spans="2:3" ht="15.6" x14ac:dyDescent="0.3">
      <c r="B1368" s="43" t="s">
        <v>2</v>
      </c>
      <c r="C1368" s="41">
        <v>13904.863117870722</v>
      </c>
    </row>
    <row r="1369" spans="2:3" ht="15.6" x14ac:dyDescent="0.3">
      <c r="B1369" s="44" t="s">
        <v>4</v>
      </c>
      <c r="C1369" s="41">
        <v>13886.650793650793</v>
      </c>
    </row>
    <row r="1370" spans="2:3" ht="15.6" x14ac:dyDescent="0.3">
      <c r="B1370" s="44" t="s">
        <v>5</v>
      </c>
      <c r="C1370" s="41">
        <v>13868.218487394957</v>
      </c>
    </row>
    <row r="1371" spans="2:3" ht="15.6" x14ac:dyDescent="0.3">
      <c r="B1371" s="44" t="s">
        <v>3</v>
      </c>
      <c r="C1371" s="39">
        <v>13863.84</v>
      </c>
    </row>
    <row r="1372" spans="2:3" ht="15.6" x14ac:dyDescent="0.3">
      <c r="B1372" s="43" t="s">
        <v>2</v>
      </c>
      <c r="C1372" s="41">
        <v>13852.193181818182</v>
      </c>
    </row>
    <row r="1373" spans="2:3" ht="15.6" x14ac:dyDescent="0.3">
      <c r="B1373" s="44" t="s">
        <v>3</v>
      </c>
      <c r="C1373" s="39">
        <v>13802.495575221239</v>
      </c>
    </row>
    <row r="1374" spans="2:3" ht="15.6" x14ac:dyDescent="0.3">
      <c r="B1374" s="43" t="s">
        <v>2</v>
      </c>
      <c r="C1374" s="41">
        <v>13799.920754716981</v>
      </c>
    </row>
    <row r="1375" spans="2:3" ht="15.6" x14ac:dyDescent="0.3">
      <c r="B1375" s="44" t="s">
        <v>5</v>
      </c>
      <c r="C1375" s="41">
        <v>13752.65</v>
      </c>
    </row>
    <row r="1376" spans="2:3" ht="15.6" x14ac:dyDescent="0.3">
      <c r="B1376" s="43" t="s">
        <v>2</v>
      </c>
      <c r="C1376" s="41">
        <v>13748.041353383458</v>
      </c>
    </row>
    <row r="1377" spans="2:3" ht="15.6" x14ac:dyDescent="0.3">
      <c r="B1377" s="44" t="s">
        <v>3</v>
      </c>
      <c r="C1377" s="39">
        <v>13741.691629955947</v>
      </c>
    </row>
    <row r="1378" spans="2:3" ht="15.6" x14ac:dyDescent="0.3">
      <c r="B1378" s="43" t="s">
        <v>2</v>
      </c>
      <c r="C1378" s="41">
        <v>13696.550561797752</v>
      </c>
    </row>
    <row r="1379" spans="2:3" ht="15.6" x14ac:dyDescent="0.3">
      <c r="B1379" s="44" t="s">
        <v>3</v>
      </c>
      <c r="C1379" s="39">
        <v>13681.421052631578</v>
      </c>
    </row>
    <row r="1380" spans="2:3" ht="15.6" x14ac:dyDescent="0.3">
      <c r="B1380" s="44" t="s">
        <v>4</v>
      </c>
      <c r="C1380" s="41">
        <v>13669.671875</v>
      </c>
    </row>
    <row r="1381" spans="2:3" ht="15.6" x14ac:dyDescent="0.3">
      <c r="B1381" s="43" t="s">
        <v>2</v>
      </c>
      <c r="C1381" s="41">
        <v>13645.444029850747</v>
      </c>
    </row>
    <row r="1382" spans="2:3" ht="15.6" x14ac:dyDescent="0.3">
      <c r="B1382" s="44" t="s">
        <v>5</v>
      </c>
      <c r="C1382" s="41">
        <v>13638.991735537191</v>
      </c>
    </row>
    <row r="1383" spans="2:3" ht="15.6" x14ac:dyDescent="0.3">
      <c r="B1383" s="44" t="s">
        <v>3</v>
      </c>
      <c r="C1383" s="39">
        <v>13621.676855895197</v>
      </c>
    </row>
    <row r="1384" spans="2:3" ht="15.6" x14ac:dyDescent="0.3">
      <c r="B1384" s="43" t="s">
        <v>2</v>
      </c>
      <c r="C1384" s="41">
        <v>13594.717472118959</v>
      </c>
    </row>
    <row r="1385" spans="2:3" ht="15.6" x14ac:dyDescent="0.3">
      <c r="B1385" s="44" t="s">
        <v>3</v>
      </c>
      <c r="C1385" s="39">
        <v>13562.452173913043</v>
      </c>
    </row>
    <row r="1386" spans="2:3" ht="15.6" x14ac:dyDescent="0.3">
      <c r="B1386" s="43" t="s">
        <v>2</v>
      </c>
      <c r="C1386" s="41">
        <v>13544.366666666667</v>
      </c>
    </row>
    <row r="1387" spans="2:3" ht="15.6" x14ac:dyDescent="0.3">
      <c r="B1387" s="44" t="s">
        <v>5</v>
      </c>
      <c r="C1387" s="41">
        <v>13527.196721311475</v>
      </c>
    </row>
    <row r="1388" spans="2:3" ht="15.6" x14ac:dyDescent="0.3">
      <c r="B1388" s="44" t="s">
        <v>3</v>
      </c>
      <c r="C1388" s="39">
        <v>13503.74025974026</v>
      </c>
    </row>
    <row r="1389" spans="2:3" ht="15.6" x14ac:dyDescent="0.3">
      <c r="B1389" s="43" t="s">
        <v>2</v>
      </c>
      <c r="C1389" s="41">
        <v>13494.387453874539</v>
      </c>
    </row>
    <row r="1390" spans="2:3" ht="15.6" x14ac:dyDescent="0.3">
      <c r="B1390" s="44" t="s">
        <v>4</v>
      </c>
      <c r="C1390" s="41">
        <v>13459.369230769231</v>
      </c>
    </row>
    <row r="1391" spans="2:3" ht="15.6" x14ac:dyDescent="0.3">
      <c r="B1391" s="44" t="s">
        <v>3</v>
      </c>
      <c r="C1391" s="39">
        <v>13445.534482758621</v>
      </c>
    </row>
    <row r="1392" spans="2:3" ht="15.6" x14ac:dyDescent="0.3">
      <c r="B1392" s="43" t="s">
        <v>2</v>
      </c>
      <c r="C1392" s="41">
        <v>13444.775735294117</v>
      </c>
    </row>
    <row r="1393" spans="2:3" ht="15.6" x14ac:dyDescent="0.3">
      <c r="B1393" s="44" t="s">
        <v>5</v>
      </c>
      <c r="C1393" s="41">
        <v>13417.219512195123</v>
      </c>
    </row>
    <row r="1394" spans="2:3" ht="15.6" x14ac:dyDescent="0.3">
      <c r="B1394" s="43" t="s">
        <v>2</v>
      </c>
      <c r="C1394" s="41">
        <v>13395.527472527472</v>
      </c>
    </row>
    <row r="1395" spans="2:3" ht="15.6" x14ac:dyDescent="0.3">
      <c r="B1395" s="44" t="s">
        <v>3</v>
      </c>
      <c r="C1395" s="39">
        <v>13387.828326180257</v>
      </c>
    </row>
    <row r="1396" spans="2:3" ht="15.6" x14ac:dyDescent="0.3">
      <c r="B1396" s="43" t="s">
        <v>2</v>
      </c>
      <c r="C1396" s="41">
        <v>13346.638686131388</v>
      </c>
    </row>
    <row r="1397" spans="2:3" ht="15.6" x14ac:dyDescent="0.3">
      <c r="B1397" s="44" t="s">
        <v>3</v>
      </c>
      <c r="C1397" s="39">
        <v>13330.615384615385</v>
      </c>
    </row>
    <row r="1398" spans="2:3" ht="15.6" x14ac:dyDescent="0.3">
      <c r="B1398" s="44" t="s">
        <v>5</v>
      </c>
      <c r="C1398" s="41">
        <v>13309.016129032258</v>
      </c>
    </row>
    <row r="1399" spans="2:3" ht="15.6" x14ac:dyDescent="0.3">
      <c r="B1399" s="43" t="s">
        <v>2</v>
      </c>
      <c r="C1399" s="41">
        <v>13298.105454545455</v>
      </c>
    </row>
    <row r="1400" spans="2:3" ht="15.6" x14ac:dyDescent="0.3">
      <c r="B1400" s="44" t="s">
        <v>3</v>
      </c>
      <c r="C1400" s="39">
        <v>13273.889361702128</v>
      </c>
    </row>
    <row r="1401" spans="2:3" ht="15.6" x14ac:dyDescent="0.3">
      <c r="B1401" s="44" t="s">
        <v>4</v>
      </c>
      <c r="C1401" s="41">
        <v>13255.439393939394</v>
      </c>
    </row>
    <row r="1402" spans="2:3" ht="15.6" x14ac:dyDescent="0.3">
      <c r="B1402" s="43" t="s">
        <v>2</v>
      </c>
      <c r="C1402" s="41">
        <v>13249.923913043478</v>
      </c>
    </row>
    <row r="1403" spans="2:3" ht="15.6" x14ac:dyDescent="0.3">
      <c r="B1403" s="44" t="s">
        <v>3</v>
      </c>
      <c r="C1403" s="39">
        <v>13217.644067796609</v>
      </c>
    </row>
    <row r="1404" spans="2:3" ht="15.6" x14ac:dyDescent="0.3">
      <c r="B1404" s="44" t="s">
        <v>5</v>
      </c>
      <c r="C1404" s="41">
        <v>13202.544</v>
      </c>
    </row>
    <row r="1405" spans="2:3" ht="15.6" x14ac:dyDescent="0.3">
      <c r="B1405" s="43" t="s">
        <v>2</v>
      </c>
      <c r="C1405" s="41">
        <v>13202.090252707581</v>
      </c>
    </row>
    <row r="1406" spans="2:3" ht="15.6" x14ac:dyDescent="0.3">
      <c r="B1406" s="44" t="s">
        <v>3</v>
      </c>
      <c r="C1406" s="39">
        <v>13161.873417721519</v>
      </c>
    </row>
    <row r="1407" spans="2:3" ht="15.6" x14ac:dyDescent="0.3">
      <c r="B1407" s="43" t="s">
        <v>2</v>
      </c>
      <c r="C1407" s="41">
        <v>13154.600719424461</v>
      </c>
    </row>
    <row r="1408" spans="2:3" ht="15.6" x14ac:dyDescent="0.3">
      <c r="B1408" s="43" t="s">
        <v>2</v>
      </c>
      <c r="C1408" s="41">
        <v>13107.451612903225</v>
      </c>
    </row>
    <row r="1409" spans="2:3" ht="15.6" x14ac:dyDescent="0.3">
      <c r="B1409" s="44" t="s">
        <v>3</v>
      </c>
      <c r="C1409" s="39">
        <v>13106.571428571429</v>
      </c>
    </row>
    <row r="1410" spans="2:3" ht="15.6" x14ac:dyDescent="0.3">
      <c r="B1410" s="44" t="s">
        <v>5</v>
      </c>
      <c r="C1410" s="41">
        <v>13097.761904761905</v>
      </c>
    </row>
    <row r="1411" spans="2:3" ht="15.6" x14ac:dyDescent="0.3">
      <c r="B1411" s="43" t="s">
        <v>2</v>
      </c>
      <c r="C1411" s="41">
        <v>13060.639285714286</v>
      </c>
    </row>
    <row r="1412" spans="2:3" ht="15.6" x14ac:dyDescent="0.3">
      <c r="B1412" s="44" t="s">
        <v>4</v>
      </c>
      <c r="C1412" s="41">
        <v>13057.597014925374</v>
      </c>
    </row>
    <row r="1413" spans="2:3" ht="15.6" x14ac:dyDescent="0.3">
      <c r="B1413" s="44" t="s">
        <v>3</v>
      </c>
      <c r="C1413" s="39">
        <v>13051.732217573222</v>
      </c>
    </row>
    <row r="1414" spans="2:3" ht="15.6" x14ac:dyDescent="0.3">
      <c r="B1414" s="43" t="s">
        <v>2</v>
      </c>
      <c r="C1414" s="41">
        <v>13014.160142348754</v>
      </c>
    </row>
    <row r="1415" spans="2:3" ht="15.6" x14ac:dyDescent="0.3">
      <c r="B1415" s="44" t="s">
        <v>3</v>
      </c>
      <c r="C1415" s="39">
        <v>12997.35</v>
      </c>
    </row>
    <row r="1416" spans="2:3" ht="15.6" x14ac:dyDescent="0.3">
      <c r="B1416" s="44" t="s">
        <v>5</v>
      </c>
      <c r="C1416" s="41">
        <v>12994.629921259842</v>
      </c>
    </row>
    <row r="1417" spans="2:3" ht="15.6" x14ac:dyDescent="0.3">
      <c r="B1417" s="43" t="s">
        <v>2</v>
      </c>
      <c r="C1417" s="41">
        <v>12968.010638297872</v>
      </c>
    </row>
    <row r="1418" spans="2:3" ht="15.6" x14ac:dyDescent="0.3">
      <c r="B1418" s="44" t="s">
        <v>3</v>
      </c>
      <c r="C1418" s="39">
        <v>12943.41908713693</v>
      </c>
    </row>
    <row r="1419" spans="2:3" ht="15.6" x14ac:dyDescent="0.3">
      <c r="B1419" s="43" t="s">
        <v>2</v>
      </c>
      <c r="C1419" s="41">
        <v>12922.187279151944</v>
      </c>
    </row>
    <row r="1420" spans="2:3" ht="15.6" x14ac:dyDescent="0.3">
      <c r="B1420" s="44" t="s">
        <v>5</v>
      </c>
      <c r="C1420" s="41">
        <v>12893.109375</v>
      </c>
    </row>
    <row r="1421" spans="2:3" ht="15.6" x14ac:dyDescent="0.3">
      <c r="B1421" s="44" t="s">
        <v>3</v>
      </c>
      <c r="C1421" s="39">
        <v>12889.933884297521</v>
      </c>
    </row>
    <row r="1422" spans="2:3" ht="15.6" x14ac:dyDescent="0.3">
      <c r="B1422" s="43" t="s">
        <v>2</v>
      </c>
      <c r="C1422" s="41">
        <v>12876.68661971831</v>
      </c>
    </row>
    <row r="1423" spans="2:3" ht="15.6" x14ac:dyDescent="0.3">
      <c r="B1423" s="44" t="s">
        <v>4</v>
      </c>
      <c r="C1423" s="41">
        <v>12865.573529411764</v>
      </c>
    </row>
    <row r="1424" spans="2:3" ht="15.6" x14ac:dyDescent="0.3">
      <c r="B1424" s="44" t="s">
        <v>3</v>
      </c>
      <c r="C1424" s="39">
        <v>12836.888888888889</v>
      </c>
    </row>
    <row r="1425" spans="2:3" ht="15.6" x14ac:dyDescent="0.3">
      <c r="B1425" s="43" t="s">
        <v>2</v>
      </c>
      <c r="C1425" s="41">
        <v>12831.505263157895</v>
      </c>
    </row>
    <row r="1426" spans="2:3" ht="15.6" x14ac:dyDescent="0.3">
      <c r="B1426" s="44" t="s">
        <v>5</v>
      </c>
      <c r="C1426" s="41">
        <v>12793.162790697674</v>
      </c>
    </row>
    <row r="1427" spans="2:3" ht="15.6" x14ac:dyDescent="0.3">
      <c r="B1427" s="43" t="s">
        <v>2</v>
      </c>
      <c r="C1427" s="41">
        <v>12786.63986013986</v>
      </c>
    </row>
    <row r="1428" spans="2:3" ht="15.6" x14ac:dyDescent="0.3">
      <c r="B1428" s="44" t="s">
        <v>3</v>
      </c>
      <c r="C1428" s="39">
        <v>12784.27868852459</v>
      </c>
    </row>
    <row r="1429" spans="2:3" ht="15.6" x14ac:dyDescent="0.3">
      <c r="B1429" s="43" t="s">
        <v>2</v>
      </c>
      <c r="C1429" s="41">
        <v>12742.087108013937</v>
      </c>
    </row>
    <row r="1430" spans="2:3" ht="15.6" x14ac:dyDescent="0.3">
      <c r="B1430" s="44" t="s">
        <v>3</v>
      </c>
      <c r="C1430" s="39">
        <v>12732.097959183673</v>
      </c>
    </row>
    <row r="1431" spans="2:3" ht="15.6" x14ac:dyDescent="0.3">
      <c r="B1431" s="43" t="s">
        <v>2</v>
      </c>
      <c r="C1431" s="41">
        <v>12697.84375</v>
      </c>
    </row>
    <row r="1432" spans="2:3" ht="15.6" x14ac:dyDescent="0.3">
      <c r="B1432" s="44" t="s">
        <v>5</v>
      </c>
      <c r="C1432" s="41">
        <v>12694.753846153846</v>
      </c>
    </row>
    <row r="1433" spans="2:3" ht="15.6" x14ac:dyDescent="0.3">
      <c r="B1433" s="44" t="s">
        <v>3</v>
      </c>
      <c r="C1433" s="39">
        <v>12680.341463414634</v>
      </c>
    </row>
    <row r="1434" spans="2:3" ht="15.6" x14ac:dyDescent="0.3">
      <c r="B1434" s="44" t="s">
        <v>4</v>
      </c>
      <c r="C1434" s="41">
        <v>12679.115942028986</v>
      </c>
    </row>
    <row r="1435" spans="2:3" ht="15.6" x14ac:dyDescent="0.3">
      <c r="B1435" s="43" t="s">
        <v>2</v>
      </c>
      <c r="C1435" s="41">
        <v>12653.906574394463</v>
      </c>
    </row>
    <row r="1436" spans="2:3" ht="15.6" x14ac:dyDescent="0.3">
      <c r="B1436" s="44" t="s">
        <v>3</v>
      </c>
      <c r="C1436" s="39">
        <v>12629.004048582996</v>
      </c>
    </row>
    <row r="1437" spans="2:3" ht="15.6" x14ac:dyDescent="0.3">
      <c r="B1437" s="43" t="s">
        <v>2</v>
      </c>
      <c r="C1437" s="41">
        <v>12610.272413793104</v>
      </c>
    </row>
    <row r="1438" spans="2:3" ht="15.6" x14ac:dyDescent="0.3">
      <c r="B1438" s="44" t="s">
        <v>5</v>
      </c>
      <c r="C1438" s="41">
        <v>12597.847328244276</v>
      </c>
    </row>
    <row r="1439" spans="2:3" ht="15.6" x14ac:dyDescent="0.3">
      <c r="B1439" s="44" t="s">
        <v>3</v>
      </c>
      <c r="C1439" s="39">
        <v>12578.08064516129</v>
      </c>
    </row>
    <row r="1440" spans="2:3" ht="15.6" x14ac:dyDescent="0.3">
      <c r="B1440" s="43" t="s">
        <v>2</v>
      </c>
      <c r="C1440" s="41">
        <v>12566.938144329897</v>
      </c>
    </row>
    <row r="1441" spans="2:3" ht="15.6" x14ac:dyDescent="0.3">
      <c r="B1441" s="44" t="s">
        <v>3</v>
      </c>
      <c r="C1441" s="39">
        <v>12527.566265060241</v>
      </c>
    </row>
    <row r="1442" spans="2:3" ht="15.6" x14ac:dyDescent="0.3">
      <c r="B1442" s="43" t="s">
        <v>2</v>
      </c>
      <c r="C1442" s="41">
        <v>12523.900684931506</v>
      </c>
    </row>
    <row r="1443" spans="2:3" ht="15.6" x14ac:dyDescent="0.3">
      <c r="B1443" s="44" t="s">
        <v>5</v>
      </c>
      <c r="C1443" s="41">
        <v>12502.40909090909</v>
      </c>
    </row>
    <row r="1444" spans="2:3" ht="15.6" x14ac:dyDescent="0.3">
      <c r="B1444" s="44" t="s">
        <v>4</v>
      </c>
      <c r="C1444" s="41">
        <v>12497.985714285714</v>
      </c>
    </row>
    <row r="1445" spans="2:3" ht="15.6" x14ac:dyDescent="0.3">
      <c r="B1445" s="43" t="s">
        <v>2</v>
      </c>
      <c r="C1445" s="41">
        <v>12481.156996587031</v>
      </c>
    </row>
    <row r="1446" spans="2:3" ht="15.6" x14ac:dyDescent="0.3">
      <c r="B1446" s="44" t="s">
        <v>3</v>
      </c>
      <c r="C1446" s="39">
        <v>12477.456</v>
      </c>
    </row>
    <row r="1447" spans="2:3" ht="15.6" x14ac:dyDescent="0.3">
      <c r="B1447" s="43" t="s">
        <v>2</v>
      </c>
      <c r="C1447" s="41">
        <v>12438.704081632653</v>
      </c>
    </row>
    <row r="1448" spans="2:3" ht="15.6" x14ac:dyDescent="0.3">
      <c r="B1448" s="44" t="s">
        <v>3</v>
      </c>
      <c r="C1448" s="39">
        <v>12427.745019920319</v>
      </c>
    </row>
    <row r="1449" spans="2:3" ht="15.6" x14ac:dyDescent="0.3">
      <c r="B1449" s="44" t="s">
        <v>5</v>
      </c>
      <c r="C1449" s="41">
        <v>12408.406015037594</v>
      </c>
    </row>
    <row r="1450" spans="2:3" ht="15.6" x14ac:dyDescent="0.3">
      <c r="B1450" s="43" t="s">
        <v>2</v>
      </c>
      <c r="C1450" s="41">
        <v>12396.538983050847</v>
      </c>
    </row>
    <row r="1451" spans="2:3" ht="15.6" x14ac:dyDescent="0.3">
      <c r="B1451" s="44" t="s">
        <v>3</v>
      </c>
      <c r="C1451" s="39">
        <v>12378.428571428571</v>
      </c>
    </row>
    <row r="1452" spans="2:3" ht="15.6" x14ac:dyDescent="0.3">
      <c r="B1452" s="43" t="s">
        <v>2</v>
      </c>
      <c r="C1452" s="41">
        <v>12354.658783783783</v>
      </c>
    </row>
    <row r="1453" spans="2:3" ht="15.6" x14ac:dyDescent="0.3">
      <c r="B1453" s="44" t="s">
        <v>3</v>
      </c>
      <c r="C1453" s="39">
        <v>12329.501976284584</v>
      </c>
    </row>
    <row r="1454" spans="2:3" ht="15.6" x14ac:dyDescent="0.3">
      <c r="B1454" s="44" t="s">
        <v>4</v>
      </c>
      <c r="C1454" s="41">
        <v>12321.957746478873</v>
      </c>
    </row>
    <row r="1455" spans="2:3" ht="15.6" x14ac:dyDescent="0.3">
      <c r="B1455" s="44" t="s">
        <v>5</v>
      </c>
      <c r="C1455" s="41">
        <v>12315.805970149253</v>
      </c>
    </row>
    <row r="1456" spans="2:3" ht="15.6" x14ac:dyDescent="0.3">
      <c r="B1456" s="43" t="s">
        <v>2</v>
      </c>
      <c r="C1456" s="41">
        <v>12313.060606060606</v>
      </c>
    </row>
    <row r="1457" spans="2:3" ht="15.6" x14ac:dyDescent="0.3">
      <c r="B1457" s="44" t="s">
        <v>3</v>
      </c>
      <c r="C1457" s="39">
        <v>12280.960629921259</v>
      </c>
    </row>
    <row r="1458" spans="2:3" ht="15.6" x14ac:dyDescent="0.3">
      <c r="B1458" s="43" t="s">
        <v>2</v>
      </c>
      <c r="C1458" s="41">
        <v>12271.741610738254</v>
      </c>
    </row>
    <row r="1459" spans="2:3" ht="15.6" x14ac:dyDescent="0.3">
      <c r="B1459" s="44" t="s">
        <v>3</v>
      </c>
      <c r="C1459" s="39">
        <v>12232.8</v>
      </c>
    </row>
    <row r="1460" spans="2:3" ht="15.6" x14ac:dyDescent="0.3">
      <c r="B1460" s="43" t="s">
        <v>2</v>
      </c>
      <c r="C1460" s="41">
        <v>12230.698996655519</v>
      </c>
    </row>
    <row r="1461" spans="2:3" ht="15.6" x14ac:dyDescent="0.3">
      <c r="B1461" s="44" t="s">
        <v>5</v>
      </c>
      <c r="C1461" s="41">
        <v>12224.577777777778</v>
      </c>
    </row>
    <row r="1462" spans="2:3" ht="15.6" x14ac:dyDescent="0.3">
      <c r="B1462" s="43" t="s">
        <v>2</v>
      </c>
      <c r="C1462" s="41">
        <v>12189.93</v>
      </c>
    </row>
    <row r="1463" spans="2:3" ht="15.6" x14ac:dyDescent="0.3">
      <c r="B1463" s="44" t="s">
        <v>3</v>
      </c>
      <c r="C1463" s="39">
        <v>12185.015625</v>
      </c>
    </row>
    <row r="1464" spans="2:3" ht="15.6" x14ac:dyDescent="0.3">
      <c r="B1464" s="44" t="s">
        <v>4</v>
      </c>
      <c r="C1464" s="41">
        <v>12150.819444444445</v>
      </c>
    </row>
    <row r="1465" spans="2:3" ht="15.6" x14ac:dyDescent="0.3">
      <c r="B1465" s="43" t="s">
        <v>2</v>
      </c>
      <c r="C1465" s="41">
        <v>12149.431893687708</v>
      </c>
    </row>
    <row r="1466" spans="2:3" ht="15.6" x14ac:dyDescent="0.3">
      <c r="B1466" s="44" t="s">
        <v>3</v>
      </c>
      <c r="C1466" s="39">
        <v>12137.603112840467</v>
      </c>
    </row>
    <row r="1467" spans="2:3" ht="15.6" x14ac:dyDescent="0.3">
      <c r="B1467" s="44" t="s">
        <v>5</v>
      </c>
      <c r="C1467" s="41">
        <v>12134.691176470587</v>
      </c>
    </row>
    <row r="1468" spans="2:3" ht="15.6" x14ac:dyDescent="0.3">
      <c r="B1468" s="43" t="s">
        <v>2</v>
      </c>
      <c r="C1468" s="41">
        <v>12109.201986754966</v>
      </c>
    </row>
    <row r="1469" spans="2:3" ht="15.6" x14ac:dyDescent="0.3">
      <c r="B1469" s="44" t="s">
        <v>3</v>
      </c>
      <c r="C1469" s="39">
        <v>12090.558139534884</v>
      </c>
    </row>
    <row r="1470" spans="2:3" ht="15.6" x14ac:dyDescent="0.3">
      <c r="B1470" s="43" t="s">
        <v>2</v>
      </c>
      <c r="C1470" s="41">
        <v>12069.237623762376</v>
      </c>
    </row>
    <row r="1471" spans="2:3" ht="15.6" x14ac:dyDescent="0.3">
      <c r="B1471" s="44" t="s">
        <v>5</v>
      </c>
      <c r="C1471" s="41">
        <v>12046.116788321167</v>
      </c>
    </row>
    <row r="1472" spans="2:3" ht="15.6" x14ac:dyDescent="0.3">
      <c r="B1472" s="44" t="s">
        <v>3</v>
      </c>
      <c r="C1472" s="39">
        <v>12043.876447876448</v>
      </c>
    </row>
    <row r="1473" spans="2:3" ht="15.6" x14ac:dyDescent="0.3">
      <c r="B1473" s="43" t="s">
        <v>2</v>
      </c>
      <c r="C1473" s="41">
        <v>12029.536184210527</v>
      </c>
    </row>
    <row r="1474" spans="2:3" ht="15.6" x14ac:dyDescent="0.3">
      <c r="B1474" s="44" t="s">
        <v>3</v>
      </c>
      <c r="C1474" s="39">
        <v>11997.553846153845</v>
      </c>
    </row>
    <row r="1475" spans="2:3" ht="15.6" x14ac:dyDescent="0.3">
      <c r="B1475" s="43" t="s">
        <v>2</v>
      </c>
      <c r="C1475" s="41">
        <v>11990.095081967213</v>
      </c>
    </row>
    <row r="1476" spans="2:3" ht="15.6" x14ac:dyDescent="0.3">
      <c r="B1476" s="44" t="s">
        <v>4</v>
      </c>
      <c r="C1476" s="41">
        <v>11984.369863013699</v>
      </c>
    </row>
    <row r="1477" spans="2:3" ht="15.6" x14ac:dyDescent="0.3">
      <c r="B1477" s="44" t="s">
        <v>5</v>
      </c>
      <c r="C1477" s="41">
        <v>11958.826086956522</v>
      </c>
    </row>
    <row r="1478" spans="2:3" ht="15.6" x14ac:dyDescent="0.3">
      <c r="B1478" s="44" t="s">
        <v>3</v>
      </c>
      <c r="C1478" s="39">
        <v>11951.586206896553</v>
      </c>
    </row>
    <row r="1479" spans="2:3" ht="15.6" x14ac:dyDescent="0.3">
      <c r="B1479" s="43" t="s">
        <v>2</v>
      </c>
      <c r="C1479" s="41">
        <v>11950.911764705883</v>
      </c>
    </row>
    <row r="1480" spans="2:3" ht="15.6" x14ac:dyDescent="0.3">
      <c r="B1480" s="43" t="s">
        <v>2</v>
      </c>
      <c r="C1480" s="41">
        <v>11911.983713355048</v>
      </c>
    </row>
    <row r="1481" spans="2:3" ht="15.6" x14ac:dyDescent="0.3">
      <c r="B1481" s="44" t="s">
        <v>3</v>
      </c>
      <c r="C1481" s="39">
        <v>11905.969465648855</v>
      </c>
    </row>
    <row r="1482" spans="2:3" ht="15.6" x14ac:dyDescent="0.3">
      <c r="B1482" s="43" t="s">
        <v>2</v>
      </c>
      <c r="C1482" s="41">
        <v>11873.308441558442</v>
      </c>
    </row>
    <row r="1483" spans="2:3" ht="15.6" x14ac:dyDescent="0.3">
      <c r="B1483" s="44" t="s">
        <v>5</v>
      </c>
      <c r="C1483" s="41">
        <v>11872.791366906475</v>
      </c>
    </row>
    <row r="1484" spans="2:3" ht="15.6" x14ac:dyDescent="0.3">
      <c r="B1484" s="44" t="s">
        <v>3</v>
      </c>
      <c r="C1484" s="39">
        <v>11860.699619771864</v>
      </c>
    </row>
    <row r="1485" spans="2:3" ht="15.6" x14ac:dyDescent="0.3">
      <c r="B1485" s="43" t="s">
        <v>2</v>
      </c>
      <c r="C1485" s="41">
        <v>11834.883495145632</v>
      </c>
    </row>
    <row r="1486" spans="2:3" ht="15.6" x14ac:dyDescent="0.3">
      <c r="B1486" s="44" t="s">
        <v>4</v>
      </c>
      <c r="C1486" s="41">
        <v>11822.418918918918</v>
      </c>
    </row>
    <row r="1487" spans="2:3" ht="15.6" x14ac:dyDescent="0.3">
      <c r="B1487" s="44" t="s">
        <v>3</v>
      </c>
      <c r="C1487" s="39">
        <v>11815.772727272728</v>
      </c>
    </row>
    <row r="1488" spans="2:3" ht="15.6" x14ac:dyDescent="0.3">
      <c r="B1488" s="43" t="s">
        <v>2</v>
      </c>
      <c r="C1488" s="41">
        <v>11796.706451612903</v>
      </c>
    </row>
    <row r="1489" spans="2:3" ht="15.6" x14ac:dyDescent="0.3">
      <c r="B1489" s="44" t="s">
        <v>5</v>
      </c>
      <c r="C1489" s="41">
        <v>11787.985714285714</v>
      </c>
    </row>
    <row r="1490" spans="2:3" ht="15.6" x14ac:dyDescent="0.3">
      <c r="B1490" s="44" t="s">
        <v>3</v>
      </c>
      <c r="C1490" s="39">
        <v>11771.184905660377</v>
      </c>
    </row>
    <row r="1491" spans="2:3" ht="15.6" x14ac:dyDescent="0.3">
      <c r="B1491" s="43" t="s">
        <v>2</v>
      </c>
      <c r="C1491" s="41">
        <v>11758.774919614149</v>
      </c>
    </row>
    <row r="1492" spans="2:3" ht="15.6" x14ac:dyDescent="0.3">
      <c r="B1492" s="44" t="s">
        <v>3</v>
      </c>
      <c r="C1492" s="39">
        <v>11726.932330827067</v>
      </c>
    </row>
    <row r="1493" spans="2:3" ht="15.6" x14ac:dyDescent="0.3">
      <c r="B1493" s="43" t="s">
        <v>2</v>
      </c>
      <c r="C1493" s="41">
        <v>11721.086538461539</v>
      </c>
    </row>
    <row r="1494" spans="2:3" ht="15.6" x14ac:dyDescent="0.3">
      <c r="B1494" s="44" t="s">
        <v>5</v>
      </c>
      <c r="C1494" s="41">
        <v>11704.382978723404</v>
      </c>
    </row>
    <row r="1495" spans="2:3" ht="15.6" x14ac:dyDescent="0.3">
      <c r="B1495" s="43" t="s">
        <v>2</v>
      </c>
      <c r="C1495" s="41">
        <v>11683.638977635783</v>
      </c>
    </row>
    <row r="1496" spans="2:3" ht="15.6" x14ac:dyDescent="0.3">
      <c r="B1496" s="44" t="s">
        <v>3</v>
      </c>
      <c r="C1496" s="39">
        <v>11683.011235955057</v>
      </c>
    </row>
    <row r="1497" spans="2:3" ht="15.6" x14ac:dyDescent="0.3">
      <c r="B1497" s="44" t="s">
        <v>4</v>
      </c>
      <c r="C1497" s="41">
        <v>11664.786666666667</v>
      </c>
    </row>
    <row r="1498" spans="2:3" ht="15.6" x14ac:dyDescent="0.3">
      <c r="B1498" s="43" t="s">
        <v>2</v>
      </c>
      <c r="C1498" s="41">
        <v>11646.429936305733</v>
      </c>
    </row>
    <row r="1499" spans="2:3" ht="15.6" x14ac:dyDescent="0.3">
      <c r="B1499" s="44" t="s">
        <v>3</v>
      </c>
      <c r="C1499" s="39">
        <v>11639.417910447761</v>
      </c>
    </row>
    <row r="1500" spans="2:3" ht="15.6" x14ac:dyDescent="0.3">
      <c r="B1500" s="44" t="s">
        <v>5</v>
      </c>
      <c r="C1500" s="41">
        <v>11621.957746478873</v>
      </c>
    </row>
    <row r="1501" spans="2:3" ht="15.6" x14ac:dyDescent="0.3">
      <c r="B1501" s="43" t="s">
        <v>2</v>
      </c>
      <c r="C1501" s="41">
        <v>11609.457142857143</v>
      </c>
    </row>
    <row r="1502" spans="2:3" ht="15.6" x14ac:dyDescent="0.3">
      <c r="B1502" s="44" t="s">
        <v>3</v>
      </c>
      <c r="C1502" s="39">
        <v>11596.148698884759</v>
      </c>
    </row>
    <row r="1503" spans="2:3" ht="15.6" x14ac:dyDescent="0.3">
      <c r="B1503" s="43" t="s">
        <v>2</v>
      </c>
      <c r="C1503" s="41">
        <v>11572.718354430379</v>
      </c>
    </row>
    <row r="1504" spans="2:3" ht="15.6" x14ac:dyDescent="0.3">
      <c r="B1504" s="44" t="s">
        <v>3</v>
      </c>
      <c r="C1504" s="39">
        <v>11553.2</v>
      </c>
    </row>
    <row r="1505" spans="2:3" ht="15.6" x14ac:dyDescent="0.3">
      <c r="B1505" s="44" t="s">
        <v>5</v>
      </c>
      <c r="C1505" s="41">
        <v>11540.685314685315</v>
      </c>
    </row>
    <row r="1506" spans="2:3" ht="15.6" x14ac:dyDescent="0.3">
      <c r="B1506" s="43" t="s">
        <v>2</v>
      </c>
      <c r="C1506" s="41">
        <v>11536.211356466876</v>
      </c>
    </row>
    <row r="1507" spans="2:3" ht="15.6" x14ac:dyDescent="0.3">
      <c r="B1507" s="44" t="s">
        <v>4</v>
      </c>
      <c r="C1507" s="41">
        <v>11511.302631578947</v>
      </c>
    </row>
    <row r="1508" spans="2:3" ht="15.6" x14ac:dyDescent="0.3">
      <c r="B1508" s="44" t="s">
        <v>3</v>
      </c>
      <c r="C1508" s="39">
        <v>11510.568265682658</v>
      </c>
    </row>
    <row r="1509" spans="2:3" ht="15.6" x14ac:dyDescent="0.3">
      <c r="B1509" s="43" t="s">
        <v>2</v>
      </c>
      <c r="C1509" s="41">
        <v>11499.933962264151</v>
      </c>
    </row>
    <row r="1510" spans="2:3" ht="15.6" x14ac:dyDescent="0.3">
      <c r="B1510" s="44" t="s">
        <v>3</v>
      </c>
      <c r="C1510" s="39">
        <v>11468.25</v>
      </c>
    </row>
    <row r="1511" spans="2:3" ht="15.6" x14ac:dyDescent="0.3">
      <c r="B1511" s="43" t="s">
        <v>2</v>
      </c>
      <c r="C1511" s="41">
        <v>11463.884012539185</v>
      </c>
    </row>
    <row r="1512" spans="2:3" ht="15.6" x14ac:dyDescent="0.3">
      <c r="B1512" s="44" t="s">
        <v>5</v>
      </c>
      <c r="C1512" s="41">
        <v>11460.541666666666</v>
      </c>
    </row>
    <row r="1513" spans="2:3" ht="15.6" x14ac:dyDescent="0.3">
      <c r="B1513" s="43" t="s">
        <v>2</v>
      </c>
      <c r="C1513" s="41">
        <v>11428.059375000001</v>
      </c>
    </row>
    <row r="1514" spans="2:3" ht="15.6" x14ac:dyDescent="0.3">
      <c r="B1514" s="44" t="s">
        <v>3</v>
      </c>
      <c r="C1514" s="39">
        <v>11426.241758241758</v>
      </c>
    </row>
    <row r="1515" spans="2:3" ht="15.6" x14ac:dyDescent="0.3">
      <c r="B1515" s="43" t="s">
        <v>2</v>
      </c>
      <c r="C1515" s="41">
        <v>11392.457943925234</v>
      </c>
    </row>
    <row r="1516" spans="2:3" ht="15.6" x14ac:dyDescent="0.3">
      <c r="B1516" s="44" t="s">
        <v>3</v>
      </c>
      <c r="C1516" s="39">
        <v>11384.540145985402</v>
      </c>
    </row>
    <row r="1517" spans="2:3" ht="15.6" x14ac:dyDescent="0.3">
      <c r="B1517" s="44" t="s">
        <v>5</v>
      </c>
      <c r="C1517" s="41">
        <v>11381.503448275862</v>
      </c>
    </row>
    <row r="1518" spans="2:3" ht="15.6" x14ac:dyDescent="0.3">
      <c r="B1518" s="44" t="s">
        <v>4</v>
      </c>
      <c r="C1518" s="41">
        <v>11361.805194805194</v>
      </c>
    </row>
    <row r="1519" spans="2:3" ht="15.6" x14ac:dyDescent="0.3">
      <c r="B1519" s="43" t="s">
        <v>2</v>
      </c>
      <c r="C1519" s="41">
        <v>11357.077639751553</v>
      </c>
    </row>
    <row r="1520" spans="2:3" ht="15.6" x14ac:dyDescent="0.3">
      <c r="B1520" s="44" t="s">
        <v>3</v>
      </c>
      <c r="C1520" s="39">
        <v>11343.141818181819</v>
      </c>
    </row>
    <row r="1521" spans="2:3" ht="15.6" x14ac:dyDescent="0.3">
      <c r="B1521" s="43" t="s">
        <v>2</v>
      </c>
      <c r="C1521" s="41">
        <v>11321.916408668731</v>
      </c>
    </row>
    <row r="1522" spans="2:3" ht="15.6" x14ac:dyDescent="0.3">
      <c r="B1522" s="44" t="s">
        <v>5</v>
      </c>
      <c r="C1522" s="41">
        <v>11303.547945205479</v>
      </c>
    </row>
    <row r="1523" spans="2:3" ht="15.6" x14ac:dyDescent="0.3">
      <c r="B1523" s="44" t="s">
        <v>3</v>
      </c>
      <c r="C1523" s="39">
        <v>11302.04347826087</v>
      </c>
    </row>
    <row r="1524" spans="2:3" ht="15.6" x14ac:dyDescent="0.3">
      <c r="B1524" s="43" t="s">
        <v>2</v>
      </c>
      <c r="C1524" s="41">
        <v>11286.972222222223</v>
      </c>
    </row>
    <row r="1525" spans="2:3" ht="15.6" x14ac:dyDescent="0.3">
      <c r="B1525" s="44" t="s">
        <v>3</v>
      </c>
      <c r="C1525" s="39">
        <v>11261.241877256318</v>
      </c>
    </row>
    <row r="1526" spans="2:3" ht="15.6" x14ac:dyDescent="0.3">
      <c r="B1526" s="43" t="s">
        <v>2</v>
      </c>
      <c r="C1526" s="41">
        <v>11252.243076923078</v>
      </c>
    </row>
    <row r="1527" spans="2:3" ht="15.6" x14ac:dyDescent="0.3">
      <c r="B1527" s="44" t="s">
        <v>5</v>
      </c>
      <c r="C1527" s="41">
        <v>11226.65306122449</v>
      </c>
    </row>
    <row r="1528" spans="2:3" ht="15.6" x14ac:dyDescent="0.3">
      <c r="B1528" s="44" t="s">
        <v>3</v>
      </c>
      <c r="C1528" s="39">
        <v>11220.73381294964</v>
      </c>
    </row>
    <row r="1529" spans="2:3" ht="15.6" x14ac:dyDescent="0.3">
      <c r="B1529" s="43" t="s">
        <v>2</v>
      </c>
      <c r="C1529" s="41">
        <v>11217.726993865032</v>
      </c>
    </row>
    <row r="1530" spans="2:3" ht="15.6" x14ac:dyDescent="0.3">
      <c r="B1530" s="44" t="s">
        <v>4</v>
      </c>
      <c r="C1530" s="41">
        <v>11216.141025641025</v>
      </c>
    </row>
    <row r="1531" spans="2:3" ht="15.6" x14ac:dyDescent="0.3">
      <c r="B1531" s="43" t="s">
        <v>2</v>
      </c>
      <c r="C1531" s="41">
        <v>11183.422018348623</v>
      </c>
    </row>
    <row r="1532" spans="2:3" ht="15.6" x14ac:dyDescent="0.3">
      <c r="B1532" s="44" t="s">
        <v>3</v>
      </c>
      <c r="C1532" s="39">
        <v>11180.516129032258</v>
      </c>
    </row>
    <row r="1533" spans="2:3" ht="15.6" x14ac:dyDescent="0.3">
      <c r="B1533" s="44" t="s">
        <v>5</v>
      </c>
      <c r="C1533" s="41">
        <v>11150.797297297297</v>
      </c>
    </row>
    <row r="1534" spans="2:3" ht="15.6" x14ac:dyDescent="0.3">
      <c r="B1534" s="43" t="s">
        <v>2</v>
      </c>
      <c r="C1534" s="41">
        <v>11149.326219512195</v>
      </c>
    </row>
    <row r="1535" spans="2:3" ht="15.6" x14ac:dyDescent="0.3">
      <c r="B1535" s="44" t="s">
        <v>3</v>
      </c>
      <c r="C1535" s="39">
        <v>11140.585714285715</v>
      </c>
    </row>
    <row r="1536" spans="2:3" ht="15.6" x14ac:dyDescent="0.3">
      <c r="B1536" s="43" t="s">
        <v>2</v>
      </c>
      <c r="C1536" s="41">
        <v>11115.437689969605</v>
      </c>
    </row>
    <row r="1537" spans="2:3" ht="15.6" x14ac:dyDescent="0.3">
      <c r="B1537" s="44" t="s">
        <v>3</v>
      </c>
      <c r="C1537" s="39">
        <v>11100.939501779359</v>
      </c>
    </row>
    <row r="1538" spans="2:3" ht="15.6" x14ac:dyDescent="0.3">
      <c r="B1538" s="43" t="s">
        <v>2</v>
      </c>
      <c r="C1538" s="41">
        <v>11081.754545454545</v>
      </c>
    </row>
    <row r="1539" spans="2:3" ht="15.6" x14ac:dyDescent="0.3">
      <c r="B1539" s="44" t="s">
        <v>5</v>
      </c>
      <c r="C1539" s="41">
        <v>11075.959731543624</v>
      </c>
    </row>
    <row r="1540" spans="2:3" ht="15.6" x14ac:dyDescent="0.3">
      <c r="B1540" s="44" t="s">
        <v>4</v>
      </c>
      <c r="C1540" s="41">
        <v>11074.164556962025</v>
      </c>
    </row>
    <row r="1541" spans="2:3" ht="15.6" x14ac:dyDescent="0.3">
      <c r="B1541" s="44" t="s">
        <v>3</v>
      </c>
      <c r="C1541" s="39">
        <v>11061.574468085106</v>
      </c>
    </row>
    <row r="1542" spans="2:3" ht="15.6" x14ac:dyDescent="0.3">
      <c r="B1542" s="43" t="s">
        <v>2</v>
      </c>
      <c r="C1542" s="41">
        <v>11048.2749244713</v>
      </c>
    </row>
    <row r="1543" spans="2:3" ht="15.6" x14ac:dyDescent="0.3">
      <c r="B1543" s="44" t="s">
        <v>3</v>
      </c>
      <c r="C1543" s="39">
        <v>11022.487632508833</v>
      </c>
    </row>
    <row r="1544" spans="2:3" ht="15.6" x14ac:dyDescent="0.3">
      <c r="B1544" s="43" t="s">
        <v>2</v>
      </c>
      <c r="C1544" s="41">
        <v>11014.996987951807</v>
      </c>
    </row>
    <row r="1545" spans="2:3" ht="15.6" x14ac:dyDescent="0.3">
      <c r="B1545" s="44" t="s">
        <v>5</v>
      </c>
      <c r="C1545" s="41">
        <v>11002.12</v>
      </c>
    </row>
    <row r="1546" spans="2:3" ht="15.6" x14ac:dyDescent="0.3">
      <c r="B1546" s="44" t="s">
        <v>3</v>
      </c>
      <c r="C1546" s="39">
        <v>10983.676056338029</v>
      </c>
    </row>
    <row r="1547" spans="2:3" ht="15.6" x14ac:dyDescent="0.3">
      <c r="B1547" s="43" t="s">
        <v>2</v>
      </c>
      <c r="C1547" s="41">
        <v>10981.918918918918</v>
      </c>
    </row>
    <row r="1548" spans="2:3" ht="15.6" x14ac:dyDescent="0.3">
      <c r="B1548" s="43" t="s">
        <v>2</v>
      </c>
      <c r="C1548" s="41">
        <v>10949.038922155689</v>
      </c>
    </row>
    <row r="1549" spans="2:3" ht="15.6" x14ac:dyDescent="0.3">
      <c r="B1549" s="44" t="s">
        <v>3</v>
      </c>
      <c r="C1549" s="39">
        <v>10945.136842105263</v>
      </c>
    </row>
    <row r="1550" spans="2:3" ht="15.6" x14ac:dyDescent="0.3">
      <c r="B1550" s="44" t="s">
        <v>4</v>
      </c>
      <c r="C1550" s="41">
        <v>10935.737499999999</v>
      </c>
    </row>
    <row r="1551" spans="2:3" ht="15.6" x14ac:dyDescent="0.3">
      <c r="B1551" s="44" t="s">
        <v>5</v>
      </c>
      <c r="C1551" s="41">
        <v>10929.258278145695</v>
      </c>
    </row>
    <row r="1552" spans="2:3" ht="15.6" x14ac:dyDescent="0.3">
      <c r="B1552" s="43" t="s">
        <v>2</v>
      </c>
      <c r="C1552" s="41">
        <v>10916.355223880597</v>
      </c>
    </row>
    <row r="1553" spans="2:3" ht="15.6" x14ac:dyDescent="0.3">
      <c r="B1553" s="44" t="s">
        <v>3</v>
      </c>
      <c r="C1553" s="39">
        <v>10906.867132867133</v>
      </c>
    </row>
    <row r="1554" spans="2:3" ht="15.6" x14ac:dyDescent="0.3">
      <c r="B1554" s="43" t="s">
        <v>2</v>
      </c>
      <c r="C1554" s="41">
        <v>10883.866071428571</v>
      </c>
    </row>
    <row r="1555" spans="2:3" ht="15.6" x14ac:dyDescent="0.3">
      <c r="B1555" s="44" t="s">
        <v>3</v>
      </c>
      <c r="C1555" s="39">
        <v>10868.864111498258</v>
      </c>
    </row>
    <row r="1556" spans="2:3" ht="15.6" x14ac:dyDescent="0.3">
      <c r="B1556" s="44" t="s">
        <v>5</v>
      </c>
      <c r="C1556" s="41">
        <v>10857.355263157895</v>
      </c>
    </row>
    <row r="1557" spans="2:3" ht="15.6" x14ac:dyDescent="0.3">
      <c r="B1557" s="43" t="s">
        <v>2</v>
      </c>
      <c r="C1557" s="41">
        <v>10851.569732937685</v>
      </c>
    </row>
    <row r="1558" spans="2:3" ht="15.6" x14ac:dyDescent="0.3">
      <c r="B1558" s="44" t="s">
        <v>3</v>
      </c>
      <c r="C1558" s="39">
        <v>10831.125</v>
      </c>
    </row>
    <row r="1559" spans="2:3" ht="15.6" x14ac:dyDescent="0.3">
      <c r="B1559" s="43" t="s">
        <v>2</v>
      </c>
      <c r="C1559" s="41">
        <v>10819.464497041419</v>
      </c>
    </row>
    <row r="1560" spans="2:3" ht="15.6" x14ac:dyDescent="0.3">
      <c r="B1560" s="44" t="s">
        <v>4</v>
      </c>
      <c r="C1560" s="41">
        <v>10800.728395061727</v>
      </c>
    </row>
    <row r="1561" spans="2:3" ht="15.6" x14ac:dyDescent="0.3">
      <c r="B1561" s="44" t="s">
        <v>3</v>
      </c>
      <c r="C1561" s="39">
        <v>10793.64705882353</v>
      </c>
    </row>
    <row r="1562" spans="2:3" ht="15.6" x14ac:dyDescent="0.3">
      <c r="B1562" s="43" t="s">
        <v>2</v>
      </c>
      <c r="C1562" s="41">
        <v>10787.548672566372</v>
      </c>
    </row>
    <row r="1563" spans="2:3" ht="15.6" x14ac:dyDescent="0.3">
      <c r="B1563" s="44" t="s">
        <v>5</v>
      </c>
      <c r="C1563" s="41">
        <v>10786.392156862745</v>
      </c>
    </row>
    <row r="1564" spans="2:3" ht="15.6" x14ac:dyDescent="0.3">
      <c r="B1564" s="44" t="s">
        <v>3</v>
      </c>
      <c r="C1564" s="39">
        <v>10756.427586206897</v>
      </c>
    </row>
    <row r="1565" spans="2:3" ht="15.6" x14ac:dyDescent="0.3">
      <c r="B1565" s="43" t="s">
        <v>2</v>
      </c>
      <c r="C1565" s="41">
        <v>10755.820588235294</v>
      </c>
    </row>
    <row r="1566" spans="2:3" ht="15.6" x14ac:dyDescent="0.3">
      <c r="B1566" s="43" t="s">
        <v>2</v>
      </c>
      <c r="C1566" s="41">
        <v>10724.278592375367</v>
      </c>
    </row>
    <row r="1567" spans="2:3" ht="15.6" x14ac:dyDescent="0.3">
      <c r="B1567" s="44" t="s">
        <v>3</v>
      </c>
      <c r="C1567" s="39">
        <v>10719.463917525773</v>
      </c>
    </row>
    <row r="1568" spans="2:3" ht="15.6" x14ac:dyDescent="0.3">
      <c r="B1568" s="44" t="s">
        <v>5</v>
      </c>
      <c r="C1568" s="41">
        <v>10716.35064935065</v>
      </c>
    </row>
    <row r="1569" spans="2:3" ht="15.6" x14ac:dyDescent="0.3">
      <c r="B1569" s="43" t="s">
        <v>2</v>
      </c>
      <c r="C1569" s="41">
        <v>10692.921052631578</v>
      </c>
    </row>
    <row r="1570" spans="2:3" ht="15.6" x14ac:dyDescent="0.3">
      <c r="B1570" s="44" t="s">
        <v>3</v>
      </c>
      <c r="C1570" s="39">
        <v>10682.753424657534</v>
      </c>
    </row>
    <row r="1571" spans="2:3" ht="15.6" x14ac:dyDescent="0.3">
      <c r="B1571" s="44" t="s">
        <v>4</v>
      </c>
      <c r="C1571" s="41">
        <v>10669.012195121952</v>
      </c>
    </row>
    <row r="1572" spans="2:3" ht="15.6" x14ac:dyDescent="0.3">
      <c r="B1572" s="43" t="s">
        <v>2</v>
      </c>
      <c r="C1572" s="41">
        <v>10661.746355685131</v>
      </c>
    </row>
    <row r="1573" spans="2:3" ht="15.6" x14ac:dyDescent="0.3">
      <c r="B1573" s="44" t="s">
        <v>5</v>
      </c>
      <c r="C1573" s="41">
        <v>10647.212903225807</v>
      </c>
    </row>
    <row r="1574" spans="2:3" ht="15.6" x14ac:dyDescent="0.3">
      <c r="B1574" s="44" t="s">
        <v>3</v>
      </c>
      <c r="C1574" s="39">
        <v>10646.293515358362</v>
      </c>
    </row>
    <row r="1575" spans="2:3" ht="15.6" x14ac:dyDescent="0.3">
      <c r="B1575" s="43" t="s">
        <v>2</v>
      </c>
      <c r="C1575" s="41">
        <v>10630.752906976744</v>
      </c>
    </row>
    <row r="1576" spans="2:3" ht="15.6" x14ac:dyDescent="0.3">
      <c r="B1576" s="44" t="s">
        <v>3</v>
      </c>
      <c r="C1576" s="39">
        <v>10610.081632653062</v>
      </c>
    </row>
    <row r="1577" spans="2:3" ht="15.6" x14ac:dyDescent="0.3">
      <c r="B1577" s="43" t="s">
        <v>2</v>
      </c>
      <c r="C1577" s="41">
        <v>10599.939130434783</v>
      </c>
    </row>
    <row r="1578" spans="2:3" ht="15.6" x14ac:dyDescent="0.3">
      <c r="B1578" s="44" t="s">
        <v>5</v>
      </c>
      <c r="C1578" s="41">
        <v>10578.961538461539</v>
      </c>
    </row>
    <row r="1579" spans="2:3" ht="15.6" x14ac:dyDescent="0.3">
      <c r="B1579" s="44" t="s">
        <v>3</v>
      </c>
      <c r="C1579" s="39">
        <v>10574.115254237287</v>
      </c>
    </row>
    <row r="1580" spans="2:3" ht="15.6" x14ac:dyDescent="0.3">
      <c r="B1580" s="43" t="s">
        <v>2</v>
      </c>
      <c r="C1580" s="41">
        <v>10569.303468208092</v>
      </c>
    </row>
    <row r="1581" spans="2:3" ht="15.6" x14ac:dyDescent="0.3">
      <c r="B1581" s="44" t="s">
        <v>4</v>
      </c>
      <c r="C1581" s="41">
        <v>10540.469879518072</v>
      </c>
    </row>
    <row r="1582" spans="2:3" ht="15.6" x14ac:dyDescent="0.3">
      <c r="B1582" s="43" t="s">
        <v>2</v>
      </c>
      <c r="C1582" s="41">
        <v>10538.844380403458</v>
      </c>
    </row>
    <row r="1583" spans="2:3" ht="15.6" x14ac:dyDescent="0.3">
      <c r="B1583" s="44" t="s">
        <v>3</v>
      </c>
      <c r="C1583" s="39">
        <v>10538.391891891892</v>
      </c>
    </row>
    <row r="1584" spans="2:3" ht="15.6" x14ac:dyDescent="0.3">
      <c r="B1584" s="44" t="s">
        <v>5</v>
      </c>
      <c r="C1584" s="41">
        <v>10511.579617834395</v>
      </c>
    </row>
    <row r="1585" spans="2:3" ht="15.6" x14ac:dyDescent="0.3">
      <c r="B1585" s="43" t="s">
        <v>2</v>
      </c>
      <c r="C1585" s="41">
        <v>10508.560344827587</v>
      </c>
    </row>
    <row r="1586" spans="2:3" ht="15.6" x14ac:dyDescent="0.3">
      <c r="B1586" s="44" t="s">
        <v>3</v>
      </c>
      <c r="C1586" s="39">
        <v>10502.90909090909</v>
      </c>
    </row>
    <row r="1587" spans="2:3" ht="15.6" x14ac:dyDescent="0.3">
      <c r="B1587" s="43" t="s">
        <v>2</v>
      </c>
      <c r="C1587" s="41">
        <v>10478.449856733525</v>
      </c>
    </row>
    <row r="1588" spans="2:3" ht="15.6" x14ac:dyDescent="0.3">
      <c r="B1588" s="44" t="s">
        <v>3</v>
      </c>
      <c r="C1588" s="39">
        <v>10467.664429530201</v>
      </c>
    </row>
    <row r="1589" spans="2:3" ht="15.6" x14ac:dyDescent="0.3">
      <c r="B1589" s="43" t="s">
        <v>2</v>
      </c>
      <c r="C1589" s="41">
        <v>10448.511428571428</v>
      </c>
    </row>
    <row r="1590" spans="2:3" ht="15.6" x14ac:dyDescent="0.3">
      <c r="B1590" s="44" t="s">
        <v>5</v>
      </c>
      <c r="C1590" s="41">
        <v>10445.050632911392</v>
      </c>
    </row>
    <row r="1591" spans="2:3" ht="15.6" x14ac:dyDescent="0.3">
      <c r="B1591" s="44" t="s">
        <v>3</v>
      </c>
      <c r="C1591" s="39">
        <v>10432.655518394649</v>
      </c>
    </row>
    <row r="1592" spans="2:3" ht="15.6" x14ac:dyDescent="0.3">
      <c r="B1592" s="44" t="s">
        <v>4</v>
      </c>
      <c r="C1592" s="41">
        <v>10414.988095238095</v>
      </c>
    </row>
    <row r="1593" spans="2:3" ht="15.6" x14ac:dyDescent="0.3">
      <c r="B1593" s="44" t="s">
        <v>3</v>
      </c>
      <c r="C1593" s="39">
        <v>10397.879999999999</v>
      </c>
    </row>
    <row r="1594" spans="2:3" ht="15.6" x14ac:dyDescent="0.3">
      <c r="B1594" s="44" t="s">
        <v>5</v>
      </c>
      <c r="C1594" s="41">
        <v>10379.358490566037</v>
      </c>
    </row>
    <row r="1595" spans="2:3" ht="15.6" x14ac:dyDescent="0.3">
      <c r="B1595" s="44" t="s">
        <v>3</v>
      </c>
      <c r="C1595" s="39">
        <v>10363.335548172758</v>
      </c>
    </row>
    <row r="1596" spans="2:3" ht="15.6" x14ac:dyDescent="0.3">
      <c r="B1596" s="44" t="s">
        <v>3</v>
      </c>
      <c r="C1596" s="39">
        <v>10329.019867549669</v>
      </c>
    </row>
    <row r="1597" spans="2:3" ht="15.6" x14ac:dyDescent="0.3">
      <c r="B1597" s="44" t="s">
        <v>5</v>
      </c>
      <c r="C1597" s="41">
        <v>10314.487499999999</v>
      </c>
    </row>
    <row r="1598" spans="2:3" ht="15.6" x14ac:dyDescent="0.3">
      <c r="B1598" s="44" t="s">
        <v>3</v>
      </c>
      <c r="C1598" s="39">
        <v>10294.930693069307</v>
      </c>
    </row>
    <row r="1599" spans="2:3" ht="15.6" x14ac:dyDescent="0.3">
      <c r="B1599" s="44" t="s">
        <v>4</v>
      </c>
      <c r="C1599" s="41">
        <v>10292.458823529412</v>
      </c>
    </row>
    <row r="1600" spans="2:3" ht="15.6" x14ac:dyDescent="0.3">
      <c r="B1600" s="44" t="s">
        <v>3</v>
      </c>
      <c r="C1600" s="39">
        <v>10261.065789473685</v>
      </c>
    </row>
    <row r="1601" spans="2:3" ht="15.6" x14ac:dyDescent="0.3">
      <c r="B1601" s="44" t="s">
        <v>5</v>
      </c>
      <c r="C1601" s="41">
        <v>10250.422360248447</v>
      </c>
    </row>
    <row r="1602" spans="2:3" ht="15.6" x14ac:dyDescent="0.3">
      <c r="B1602" s="44" t="s">
        <v>3</v>
      </c>
      <c r="C1602" s="39">
        <v>10227.422950819671</v>
      </c>
    </row>
    <row r="1603" spans="2:3" ht="15.6" x14ac:dyDescent="0.3">
      <c r="B1603" s="44" t="s">
        <v>3</v>
      </c>
      <c r="C1603" s="39">
        <v>10194</v>
      </c>
    </row>
    <row r="1604" spans="2:3" ht="15.6" x14ac:dyDescent="0.3">
      <c r="B1604" s="44" t="s">
        <v>5</v>
      </c>
      <c r="C1604" s="41">
        <v>10187.148148148148</v>
      </c>
    </row>
    <row r="1605" spans="2:3" ht="15.6" x14ac:dyDescent="0.3">
      <c r="B1605" s="44" t="s">
        <v>4</v>
      </c>
      <c r="C1605" s="41">
        <v>10172.779069767443</v>
      </c>
    </row>
    <row r="1606" spans="2:3" ht="15.6" x14ac:dyDescent="0.3">
      <c r="B1606" s="44" t="s">
        <v>3</v>
      </c>
      <c r="C1606" s="39">
        <v>10160.794788273615</v>
      </c>
    </row>
    <row r="1607" spans="2:3" ht="15.6" x14ac:dyDescent="0.3">
      <c r="B1607" s="44" t="s">
        <v>3</v>
      </c>
      <c r="C1607" s="39">
        <v>10127.805194805194</v>
      </c>
    </row>
    <row r="1608" spans="2:3" ht="15.6" x14ac:dyDescent="0.3">
      <c r="B1608" s="44" t="s">
        <v>5</v>
      </c>
      <c r="C1608" s="41">
        <v>10124.650306748466</v>
      </c>
    </row>
    <row r="1609" spans="2:3" ht="15.6" x14ac:dyDescent="0.3">
      <c r="B1609" s="44" t="s">
        <v>3</v>
      </c>
      <c r="C1609" s="39">
        <v>10095.029126213592</v>
      </c>
    </row>
    <row r="1610" spans="2:3" ht="15.6" x14ac:dyDescent="0.3">
      <c r="B1610" s="44" t="s">
        <v>5</v>
      </c>
      <c r="C1610" s="41">
        <v>10062.914634146342</v>
      </c>
    </row>
    <row r="1611" spans="2:3" ht="15.6" x14ac:dyDescent="0.3">
      <c r="B1611" s="44" t="s">
        <v>3</v>
      </c>
      <c r="C1611" s="39">
        <v>10062.464516129032</v>
      </c>
    </row>
    <row r="1612" spans="2:3" ht="15.6" x14ac:dyDescent="0.3">
      <c r="B1612" s="44" t="s">
        <v>4</v>
      </c>
      <c r="C1612" s="41">
        <v>10055.850574712644</v>
      </c>
    </row>
    <row r="1613" spans="2:3" ht="15.6" x14ac:dyDescent="0.3">
      <c r="B1613" s="44" t="s">
        <v>3</v>
      </c>
      <c r="C1613" s="39">
        <v>10030.109324758843</v>
      </c>
    </row>
    <row r="1614" spans="2:3" ht="15.6" x14ac:dyDescent="0.3">
      <c r="B1614" s="44" t="s">
        <v>5</v>
      </c>
      <c r="C1614" s="41">
        <v>10001.927272727273</v>
      </c>
    </row>
    <row r="1615" spans="2:3" ht="15.6" x14ac:dyDescent="0.3">
      <c r="B1615" s="44" t="s">
        <v>3</v>
      </c>
      <c r="C1615" s="39">
        <v>9997.961538461539</v>
      </c>
    </row>
    <row r="1616" spans="2:3" ht="15.6" x14ac:dyDescent="0.3">
      <c r="B1616" s="44" t="s">
        <v>3</v>
      </c>
      <c r="C1616" s="39">
        <v>9966.0191693290726</v>
      </c>
    </row>
    <row r="1617" spans="2:3" ht="15.6" x14ac:dyDescent="0.3">
      <c r="B1617" s="44" t="s">
        <v>5</v>
      </c>
      <c r="C1617" s="41">
        <v>9941.674698795181</v>
      </c>
    </row>
    <row r="1618" spans="2:3" ht="15.6" x14ac:dyDescent="0.3">
      <c r="B1618" s="44" t="s">
        <v>4</v>
      </c>
      <c r="C1618" s="41">
        <v>9941.579545454546</v>
      </c>
    </row>
    <row r="1619" spans="2:3" ht="15.6" x14ac:dyDescent="0.3">
      <c r="B1619" s="44" t="s">
        <v>3</v>
      </c>
      <c r="C1619" s="39">
        <v>9934.2802547770698</v>
      </c>
    </row>
    <row r="1620" spans="2:3" ht="15.6" x14ac:dyDescent="0.3">
      <c r="B1620" s="44" t="s">
        <v>3</v>
      </c>
      <c r="C1620" s="39">
        <v>9902.7428571428572</v>
      </c>
    </row>
    <row r="1621" spans="2:3" ht="15.6" x14ac:dyDescent="0.3">
      <c r="B1621" s="44" t="s">
        <v>5</v>
      </c>
      <c r="C1621" s="41">
        <v>9882.1437125748507</v>
      </c>
    </row>
    <row r="1622" spans="2:3" ht="15.6" x14ac:dyDescent="0.3">
      <c r="B1622" s="44" t="s">
        <v>3</v>
      </c>
      <c r="C1622" s="39">
        <v>9871.4050632911385</v>
      </c>
    </row>
    <row r="1623" spans="2:3" ht="15.6" x14ac:dyDescent="0.3">
      <c r="B1623" s="44" t="s">
        <v>3</v>
      </c>
      <c r="C1623" s="39">
        <v>9840.2649842271294</v>
      </c>
    </row>
    <row r="1624" spans="2:3" ht="15.6" x14ac:dyDescent="0.3">
      <c r="B1624" s="44" t="s">
        <v>4</v>
      </c>
      <c r="C1624" s="41">
        <v>9829.8764044943819</v>
      </c>
    </row>
    <row r="1625" spans="2:3" ht="15.6" x14ac:dyDescent="0.3">
      <c r="B1625" s="44" t="s">
        <v>5</v>
      </c>
      <c r="C1625" s="41">
        <v>9823.3214285714294</v>
      </c>
    </row>
    <row r="1626" spans="2:3" ht="15.6" x14ac:dyDescent="0.3">
      <c r="B1626" s="44" t="s">
        <v>3</v>
      </c>
      <c r="C1626" s="39">
        <v>9809.3207547169804</v>
      </c>
    </row>
    <row r="1627" spans="2:3" ht="15.6" x14ac:dyDescent="0.3">
      <c r="B1627" s="44" t="s">
        <v>3</v>
      </c>
      <c r="C1627" s="39">
        <v>9778.5705329153607</v>
      </c>
    </row>
    <row r="1628" spans="2:3" ht="15.6" x14ac:dyDescent="0.3">
      <c r="B1628" s="44" t="s">
        <v>5</v>
      </c>
      <c r="C1628" s="41">
        <v>9765.1952662721887</v>
      </c>
    </row>
    <row r="1629" spans="2:3" ht="15.6" x14ac:dyDescent="0.3">
      <c r="B1629" s="44" t="s">
        <v>3</v>
      </c>
      <c r="C1629" s="39">
        <v>9748.0125000000007</v>
      </c>
    </row>
    <row r="1630" spans="2:3" ht="15.6" x14ac:dyDescent="0.3">
      <c r="B1630" s="44" t="s">
        <v>4</v>
      </c>
      <c r="C1630" s="41">
        <v>9720.6555555555551</v>
      </c>
    </row>
    <row r="1631" spans="2:3" ht="15.6" x14ac:dyDescent="0.3">
      <c r="B1631" s="44" t="s">
        <v>3</v>
      </c>
      <c r="C1631" s="39">
        <v>9717.6448598130846</v>
      </c>
    </row>
    <row r="1632" spans="2:3" ht="15.6" x14ac:dyDescent="0.3">
      <c r="B1632" s="44" t="s">
        <v>5</v>
      </c>
      <c r="C1632" s="41">
        <v>9707.7529411764699</v>
      </c>
    </row>
    <row r="1633" spans="2:3" ht="15.6" x14ac:dyDescent="0.3">
      <c r="B1633" s="44" t="s">
        <v>3</v>
      </c>
      <c r="C1633" s="39">
        <v>9687.4658385093171</v>
      </c>
    </row>
    <row r="1634" spans="2:3" ht="15.6" x14ac:dyDescent="0.3">
      <c r="B1634" s="44" t="s">
        <v>3</v>
      </c>
      <c r="C1634" s="39">
        <v>9657.4736842105267</v>
      </c>
    </row>
    <row r="1635" spans="2:3" ht="15.6" x14ac:dyDescent="0.3">
      <c r="B1635" s="44" t="s">
        <v>5</v>
      </c>
      <c r="C1635" s="41">
        <v>9650.9824561403511</v>
      </c>
    </row>
    <row r="1636" spans="2:3" ht="15.6" x14ac:dyDescent="0.3">
      <c r="B1636" s="44" t="s">
        <v>3</v>
      </c>
      <c r="C1636" s="39">
        <v>9627.6666666666661</v>
      </c>
    </row>
    <row r="1637" spans="2:3" ht="15.6" x14ac:dyDescent="0.3">
      <c r="B1637" s="44" t="s">
        <v>4</v>
      </c>
      <c r="C1637" s="41">
        <v>9613.8351648351654</v>
      </c>
    </row>
    <row r="1638" spans="2:3" ht="15.6" x14ac:dyDescent="0.3">
      <c r="B1638" s="44" t="s">
        <v>3</v>
      </c>
      <c r="C1638" s="39">
        <v>9598.043076923077</v>
      </c>
    </row>
    <row r="1639" spans="2:3" ht="15.6" x14ac:dyDescent="0.3">
      <c r="B1639" s="44" t="s">
        <v>5</v>
      </c>
      <c r="C1639" s="41">
        <v>9594.8720930232557</v>
      </c>
    </row>
    <row r="1640" spans="2:3" ht="15.6" x14ac:dyDescent="0.3">
      <c r="B1640" s="44" t="s">
        <v>3</v>
      </c>
      <c r="C1640" s="39">
        <v>9568.6012269938656</v>
      </c>
    </row>
    <row r="1641" spans="2:3" ht="15.6" x14ac:dyDescent="0.3">
      <c r="B1641" s="44" t="s">
        <v>5</v>
      </c>
      <c r="C1641" s="41">
        <v>9539.4104046242774</v>
      </c>
    </row>
    <row r="1642" spans="2:3" ht="15.6" x14ac:dyDescent="0.3">
      <c r="B1642" s="44" t="s">
        <v>3</v>
      </c>
      <c r="C1642" s="39">
        <v>9539.3394495412849</v>
      </c>
    </row>
    <row r="1643" spans="2:3" ht="15.6" x14ac:dyDescent="0.3">
      <c r="B1643" s="44" t="s">
        <v>3</v>
      </c>
      <c r="C1643" s="39">
        <v>9510.2560975609758</v>
      </c>
    </row>
    <row r="1644" spans="2:3" ht="15.6" x14ac:dyDescent="0.3">
      <c r="B1644" s="44" t="s">
        <v>4</v>
      </c>
      <c r="C1644" s="41">
        <v>9509.3369565217399</v>
      </c>
    </row>
    <row r="1645" spans="2:3" ht="15.6" x14ac:dyDescent="0.3">
      <c r="B1645" s="44" t="s">
        <v>5</v>
      </c>
      <c r="C1645" s="41">
        <v>9484.5862068965525</v>
      </c>
    </row>
    <row r="1646" spans="2:3" ht="15.6" x14ac:dyDescent="0.3">
      <c r="B1646" s="44" t="s">
        <v>3</v>
      </c>
      <c r="C1646" s="39">
        <v>9481.3495440729475</v>
      </c>
    </row>
    <row r="1647" spans="2:3" ht="15.6" x14ac:dyDescent="0.3">
      <c r="B1647" s="44" t="s">
        <v>3</v>
      </c>
      <c r="C1647" s="39">
        <v>9452.6181818181813</v>
      </c>
    </row>
    <row r="1648" spans="2:3" ht="15.6" x14ac:dyDescent="0.3">
      <c r="B1648" s="44" t="s">
        <v>5</v>
      </c>
      <c r="C1648" s="41">
        <v>9430.3885714285716</v>
      </c>
    </row>
    <row r="1649" spans="2:3" ht="15.6" x14ac:dyDescent="0.3">
      <c r="B1649" s="44" t="s">
        <v>3</v>
      </c>
      <c r="C1649" s="39">
        <v>9424.0604229607252</v>
      </c>
    </row>
    <row r="1650" spans="2:3" ht="15.6" x14ac:dyDescent="0.3">
      <c r="B1650" s="44" t="s">
        <v>4</v>
      </c>
      <c r="C1650" s="41">
        <v>9407.0860215053763</v>
      </c>
    </row>
    <row r="1651" spans="2:3" ht="15.6" x14ac:dyDescent="0.3">
      <c r="B1651" s="44" t="s">
        <v>3</v>
      </c>
      <c r="C1651" s="39">
        <v>9395.674698795181</v>
      </c>
    </row>
    <row r="1652" spans="2:3" ht="15.6" x14ac:dyDescent="0.3">
      <c r="B1652" s="44" t="s">
        <v>5</v>
      </c>
      <c r="C1652" s="41">
        <v>9376.806818181818</v>
      </c>
    </row>
    <row r="1653" spans="2:3" ht="15.6" x14ac:dyDescent="0.3">
      <c r="B1653" s="44" t="s">
        <v>3</v>
      </c>
      <c r="C1653" s="39">
        <v>9367.45945945946</v>
      </c>
    </row>
    <row r="1654" spans="2:3" ht="15.6" x14ac:dyDescent="0.3">
      <c r="B1654" s="44" t="s">
        <v>3</v>
      </c>
      <c r="C1654" s="39">
        <v>9339.4131736526942</v>
      </c>
    </row>
    <row r="1655" spans="2:3" ht="15.6" x14ac:dyDescent="0.3">
      <c r="B1655" s="44" t="s">
        <v>5</v>
      </c>
      <c r="C1655" s="41">
        <v>9323.8305084745771</v>
      </c>
    </row>
    <row r="1656" spans="2:3" ht="15.6" x14ac:dyDescent="0.3">
      <c r="B1656" s="44" t="s">
        <v>3</v>
      </c>
      <c r="C1656" s="39">
        <v>9311.5343283582097</v>
      </c>
    </row>
    <row r="1657" spans="2:3" ht="15.6" x14ac:dyDescent="0.3">
      <c r="B1657" s="44" t="s">
        <v>4</v>
      </c>
      <c r="C1657" s="41">
        <v>9307.010638297872</v>
      </c>
    </row>
    <row r="1658" spans="2:3" ht="15.6" x14ac:dyDescent="0.3">
      <c r="B1658" s="44" t="s">
        <v>3</v>
      </c>
      <c r="C1658" s="39">
        <v>9283.8214285714294</v>
      </c>
    </row>
    <row r="1659" spans="2:3" ht="15.6" x14ac:dyDescent="0.3">
      <c r="B1659" s="44" t="s">
        <v>5</v>
      </c>
      <c r="C1659" s="41">
        <v>9271.4494382022476</v>
      </c>
    </row>
    <row r="1660" spans="2:3" ht="15.6" x14ac:dyDescent="0.3">
      <c r="B1660" s="44" t="s">
        <v>3</v>
      </c>
      <c r="C1660" s="39">
        <v>9256.2729970326418</v>
      </c>
    </row>
    <row r="1661" spans="2:3" ht="15.6" x14ac:dyDescent="0.3">
      <c r="B1661" s="44" t="s">
        <v>3</v>
      </c>
      <c r="C1661" s="39">
        <v>9228.8875739644973</v>
      </c>
    </row>
    <row r="1662" spans="2:3" ht="15.6" x14ac:dyDescent="0.3">
      <c r="B1662" s="44" t="s">
        <v>5</v>
      </c>
      <c r="C1662" s="41">
        <v>9219.6536312849166</v>
      </c>
    </row>
    <row r="1663" spans="2:3" ht="15.6" x14ac:dyDescent="0.3">
      <c r="B1663" s="44" t="s">
        <v>4</v>
      </c>
      <c r="C1663" s="41">
        <v>9209.0421052631573</v>
      </c>
    </row>
    <row r="1664" spans="2:3" ht="15.6" x14ac:dyDescent="0.3">
      <c r="B1664" s="44" t="s">
        <v>3</v>
      </c>
      <c r="C1664" s="39">
        <v>9201.6637168141588</v>
      </c>
    </row>
    <row r="1665" spans="2:3" ht="15.6" x14ac:dyDescent="0.3">
      <c r="B1665" s="44" t="s">
        <v>3</v>
      </c>
      <c r="C1665" s="39">
        <v>9174.6</v>
      </c>
    </row>
    <row r="1666" spans="2:3" ht="15.6" x14ac:dyDescent="0.3">
      <c r="B1666" s="44" t="s">
        <v>5</v>
      </c>
      <c r="C1666" s="41">
        <v>9168.4333333333325</v>
      </c>
    </row>
    <row r="1667" spans="2:3" ht="15.6" x14ac:dyDescent="0.3">
      <c r="B1667" s="44" t="s">
        <v>3</v>
      </c>
      <c r="C1667" s="39">
        <v>9147.6950146627569</v>
      </c>
    </row>
    <row r="1668" spans="2:3" ht="15.6" x14ac:dyDescent="0.3">
      <c r="B1668" s="44" t="s">
        <v>3</v>
      </c>
      <c r="C1668" s="39">
        <v>9120.9473684210534</v>
      </c>
    </row>
    <row r="1669" spans="2:3" ht="15.6" x14ac:dyDescent="0.3">
      <c r="B1669" s="44" t="s">
        <v>5</v>
      </c>
      <c r="C1669" s="41">
        <v>9117.7790055248624</v>
      </c>
    </row>
    <row r="1670" spans="2:3" ht="15.6" x14ac:dyDescent="0.3">
      <c r="B1670" s="44" t="s">
        <v>4</v>
      </c>
      <c r="C1670" s="41">
        <v>9113.1145833333339</v>
      </c>
    </row>
    <row r="1671" spans="2:3" ht="15.6" x14ac:dyDescent="0.3">
      <c r="B1671" s="44" t="s">
        <v>3</v>
      </c>
      <c r="C1671" s="39">
        <v>9094.3556851311951</v>
      </c>
    </row>
    <row r="1672" spans="2:3" ht="15.6" x14ac:dyDescent="0.3">
      <c r="B1672" s="44" t="s">
        <v>3</v>
      </c>
      <c r="C1672" s="39">
        <v>9067.9186046511622</v>
      </c>
    </row>
    <row r="1673" spans="2:3" ht="15.6" x14ac:dyDescent="0.3">
      <c r="B1673" s="44" t="s">
        <v>5</v>
      </c>
      <c r="C1673" s="41">
        <v>9067.6813186813179</v>
      </c>
    </row>
    <row r="1674" spans="2:3" ht="15.6" x14ac:dyDescent="0.3">
      <c r="B1674" s="44" t="s">
        <v>3</v>
      </c>
      <c r="C1674" s="39">
        <v>9041.6347826086949</v>
      </c>
    </row>
    <row r="1675" spans="2:3" ht="15.6" x14ac:dyDescent="0.3">
      <c r="B1675" s="44" t="s">
        <v>4</v>
      </c>
      <c r="C1675" s="41">
        <v>9019.1649484536083</v>
      </c>
    </row>
    <row r="1676" spans="2:3" ht="15.6" x14ac:dyDescent="0.3">
      <c r="B1676" s="44" t="s">
        <v>5</v>
      </c>
      <c r="C1676" s="41">
        <v>9018.1311475409839</v>
      </c>
    </row>
    <row r="1677" spans="2:3" ht="15.6" x14ac:dyDescent="0.3">
      <c r="B1677" s="44" t="s">
        <v>3</v>
      </c>
      <c r="C1677" s="39">
        <v>9015.5028901734113</v>
      </c>
    </row>
    <row r="1678" spans="2:3" ht="15.6" x14ac:dyDescent="0.3">
      <c r="B1678" s="44" t="s">
        <v>3</v>
      </c>
      <c r="C1678" s="39">
        <v>8989.5216138328524</v>
      </c>
    </row>
    <row r="1679" spans="2:3" ht="15.6" x14ac:dyDescent="0.3">
      <c r="B1679" s="44" t="s">
        <v>5</v>
      </c>
      <c r="C1679" s="41">
        <v>8969.1195652173919</v>
      </c>
    </row>
    <row r="1680" spans="2:3" ht="15.6" x14ac:dyDescent="0.3">
      <c r="B1680" s="44" t="s">
        <v>3</v>
      </c>
      <c r="C1680" s="39">
        <v>8963.689655172413</v>
      </c>
    </row>
    <row r="1681" spans="2:3" ht="15.6" x14ac:dyDescent="0.3">
      <c r="B1681" s="44" t="s">
        <v>3</v>
      </c>
      <c r="C1681" s="39">
        <v>8938.0057306590261</v>
      </c>
    </row>
    <row r="1682" spans="2:3" ht="15.6" x14ac:dyDescent="0.3">
      <c r="B1682" s="44" t="s">
        <v>4</v>
      </c>
      <c r="C1682" s="41">
        <v>8927.1326530612241</v>
      </c>
    </row>
    <row r="1683" spans="2:3" ht="15.6" x14ac:dyDescent="0.3">
      <c r="B1683" s="44" t="s">
        <v>5</v>
      </c>
      <c r="C1683" s="41">
        <v>8920.6378378378377</v>
      </c>
    </row>
    <row r="1684" spans="2:3" ht="15.6" x14ac:dyDescent="0.3">
      <c r="B1684" s="44" t="s">
        <v>3</v>
      </c>
      <c r="C1684" s="39">
        <v>8912.4685714285715</v>
      </c>
    </row>
    <row r="1685" spans="2:3" ht="15.6" x14ac:dyDescent="0.3">
      <c r="B1685" s="44" t="s">
        <v>5</v>
      </c>
      <c r="C1685" s="41">
        <v>8872.677419354839</v>
      </c>
    </row>
    <row r="1686" spans="2:3" ht="15.6" x14ac:dyDescent="0.3">
      <c r="B1686" s="44" t="s">
        <v>4</v>
      </c>
      <c r="C1686" s="41">
        <v>8836.9595959595954</v>
      </c>
    </row>
    <row r="1687" spans="2:3" ht="15.6" x14ac:dyDescent="0.3">
      <c r="B1687" s="44" t="s">
        <v>5</v>
      </c>
      <c r="C1687" s="41">
        <v>8825.2299465240649</v>
      </c>
    </row>
    <row r="1688" spans="2:3" ht="15.6" x14ac:dyDescent="0.3">
      <c r="B1688" s="44" t="s">
        <v>5</v>
      </c>
      <c r="C1688" s="41">
        <v>8778.2872340425529</v>
      </c>
    </row>
    <row r="1689" spans="2:3" ht="15.6" x14ac:dyDescent="0.3">
      <c r="B1689" s="44" t="s">
        <v>4</v>
      </c>
      <c r="C1689" s="41">
        <v>8748.59</v>
      </c>
    </row>
    <row r="1690" spans="2:3" ht="15.6" x14ac:dyDescent="0.3">
      <c r="B1690" s="44" t="s">
        <v>5</v>
      </c>
      <c r="C1690" s="41">
        <v>8731.8412698412703</v>
      </c>
    </row>
    <row r="1691" spans="2:3" ht="15.6" x14ac:dyDescent="0.3">
      <c r="B1691" s="44" t="s">
        <v>5</v>
      </c>
      <c r="C1691" s="41">
        <v>8685.8842105263157</v>
      </c>
    </row>
    <row r="1692" spans="2:3" ht="15.6" x14ac:dyDescent="0.3">
      <c r="B1692" s="44" t="s">
        <v>4</v>
      </c>
      <c r="C1692" s="41">
        <v>8661.9702970297021</v>
      </c>
    </row>
    <row r="1693" spans="2:3" ht="15.6" x14ac:dyDescent="0.3">
      <c r="B1693" s="44" t="s">
        <v>5</v>
      </c>
      <c r="C1693" s="41">
        <v>8640.4083769633507</v>
      </c>
    </row>
    <row r="1694" spans="2:3" ht="15.6" x14ac:dyDescent="0.3">
      <c r="B1694" s="44" t="s">
        <v>5</v>
      </c>
      <c r="C1694" s="41">
        <v>8595.40625</v>
      </c>
    </row>
    <row r="1695" spans="2:3" ht="15.6" x14ac:dyDescent="0.3">
      <c r="B1695" s="44" t="s">
        <v>4</v>
      </c>
      <c r="C1695" s="41">
        <v>8577.0490196078426</v>
      </c>
    </row>
    <row r="1696" spans="2:3" ht="15.6" x14ac:dyDescent="0.3">
      <c r="B1696" s="44" t="s">
        <v>5</v>
      </c>
      <c r="C1696" s="41">
        <v>8550.8704663212429</v>
      </c>
    </row>
    <row r="1697" spans="2:3" ht="15.6" x14ac:dyDescent="0.3">
      <c r="B1697" s="44" t="s">
        <v>5</v>
      </c>
      <c r="C1697" s="41">
        <v>8506.7938144329892</v>
      </c>
    </row>
    <row r="1698" spans="2:3" ht="15.6" x14ac:dyDescent="0.3">
      <c r="B1698" s="44" t="s">
        <v>4</v>
      </c>
      <c r="C1698" s="41">
        <v>8493.7766990291257</v>
      </c>
    </row>
    <row r="1699" spans="2:3" ht="15.6" x14ac:dyDescent="0.3">
      <c r="B1699" s="44" t="s">
        <v>5</v>
      </c>
      <c r="C1699" s="41">
        <v>8463.1692307692301</v>
      </c>
    </row>
    <row r="1700" spans="2:3" ht="15.6" x14ac:dyDescent="0.3">
      <c r="B1700" s="44" t="s">
        <v>5</v>
      </c>
      <c r="C1700" s="41">
        <v>8419.9897959183672</v>
      </c>
    </row>
    <row r="1701" spans="2:3" ht="15.6" x14ac:dyDescent="0.3">
      <c r="B1701" s="44" t="s">
        <v>4</v>
      </c>
      <c r="C1701" s="41">
        <v>8412.1057692307695</v>
      </c>
    </row>
    <row r="1702" spans="2:3" ht="15.6" x14ac:dyDescent="0.3">
      <c r="B1702" s="44" t="s">
        <v>5</v>
      </c>
      <c r="C1702" s="41">
        <v>8377.2487309644675</v>
      </c>
    </row>
    <row r="1703" spans="2:3" ht="15.6" x14ac:dyDescent="0.3">
      <c r="B1703" s="44" t="s">
        <v>5</v>
      </c>
      <c r="C1703" s="41">
        <v>8334.939393939394</v>
      </c>
    </row>
    <row r="1704" spans="2:3" ht="15.6" x14ac:dyDescent="0.3">
      <c r="B1704" s="44" t="s">
        <v>4</v>
      </c>
      <c r="C1704" s="41">
        <v>8331.9904761904763</v>
      </c>
    </row>
    <row r="1705" spans="2:3" ht="15.6" x14ac:dyDescent="0.3">
      <c r="B1705" s="44" t="s">
        <v>5</v>
      </c>
      <c r="C1705" s="41">
        <v>8293.0552763819087</v>
      </c>
    </row>
    <row r="1706" spans="2:3" ht="15.6" x14ac:dyDescent="0.3">
      <c r="B1706" s="44" t="s">
        <v>4</v>
      </c>
      <c r="C1706" s="41">
        <v>8253.3867924528295</v>
      </c>
    </row>
    <row r="1707" spans="2:3" ht="15.6" x14ac:dyDescent="0.3">
      <c r="B1707" s="44" t="s">
        <v>5</v>
      </c>
      <c r="C1707" s="41">
        <v>8251.59</v>
      </c>
    </row>
    <row r="1708" spans="2:3" ht="15.6" x14ac:dyDescent="0.3">
      <c r="B1708" s="44" t="s">
        <v>5</v>
      </c>
      <c r="C1708" s="41">
        <v>8210.5373134328365</v>
      </c>
    </row>
    <row r="1709" spans="2:3" ht="15.6" x14ac:dyDescent="0.3">
      <c r="B1709" s="44" t="s">
        <v>4</v>
      </c>
      <c r="C1709" s="41">
        <v>8176.2523364485978</v>
      </c>
    </row>
    <row r="1710" spans="2:3" ht="15.6" x14ac:dyDescent="0.3">
      <c r="B1710" s="44" t="s">
        <v>5</v>
      </c>
      <c r="C1710" s="41">
        <v>8169.8910891089108</v>
      </c>
    </row>
    <row r="1711" spans="2:3" ht="15.6" x14ac:dyDescent="0.3">
      <c r="B1711" s="44" t="s">
        <v>5</v>
      </c>
      <c r="C1711" s="41">
        <v>8129.6453201970444</v>
      </c>
    </row>
    <row r="1712" spans="2:3" ht="15.6" x14ac:dyDescent="0.3">
      <c r="B1712" s="44" t="s">
        <v>4</v>
      </c>
      <c r="C1712" s="41">
        <v>8100.5462962962965</v>
      </c>
    </row>
    <row r="1713" spans="2:3" ht="15.6" x14ac:dyDescent="0.3">
      <c r="B1713" s="44" t="s">
        <v>5</v>
      </c>
      <c r="C1713" s="41">
        <v>8089.7941176470586</v>
      </c>
    </row>
    <row r="1714" spans="2:3" ht="15.6" x14ac:dyDescent="0.3">
      <c r="B1714" s="44" t="s">
        <v>5</v>
      </c>
      <c r="C1714" s="41">
        <v>8050.3317073170729</v>
      </c>
    </row>
    <row r="1715" spans="2:3" ht="15.6" x14ac:dyDescent="0.3">
      <c r="B1715" s="44" t="s">
        <v>4</v>
      </c>
      <c r="C1715" s="41">
        <v>8026.2293577981654</v>
      </c>
    </row>
    <row r="1716" spans="2:3" ht="15.6" x14ac:dyDescent="0.3">
      <c r="B1716" s="44" t="s">
        <v>5</v>
      </c>
      <c r="C1716" s="41">
        <v>8011.2524271844659</v>
      </c>
    </row>
    <row r="1717" spans="2:3" ht="15.6" x14ac:dyDescent="0.3">
      <c r="B1717" s="44" t="s">
        <v>5</v>
      </c>
      <c r="C1717" s="41">
        <v>7972.550724637681</v>
      </c>
    </row>
    <row r="1718" spans="2:3" ht="15.6" x14ac:dyDescent="0.3">
      <c r="B1718" s="44" t="s">
        <v>4</v>
      </c>
      <c r="C1718" s="41">
        <v>7953.2636363636366</v>
      </c>
    </row>
    <row r="1719" spans="2:3" ht="15.6" x14ac:dyDescent="0.3">
      <c r="B1719" s="44" t="s">
        <v>5</v>
      </c>
      <c r="C1719" s="41">
        <v>7934.2211538461543</v>
      </c>
    </row>
    <row r="1720" spans="2:3" ht="15.6" x14ac:dyDescent="0.3">
      <c r="B1720" s="44" t="s">
        <v>5</v>
      </c>
      <c r="C1720" s="41">
        <v>7896.2583732057419</v>
      </c>
    </row>
    <row r="1721" spans="2:3" ht="15.6" x14ac:dyDescent="0.3">
      <c r="B1721" s="44" t="s">
        <v>4</v>
      </c>
      <c r="C1721" s="41">
        <v>7881.6126126126128</v>
      </c>
    </row>
    <row r="1722" spans="2:3" ht="15.6" x14ac:dyDescent="0.3">
      <c r="B1722" s="44" t="s">
        <v>5</v>
      </c>
      <c r="C1722" s="41">
        <v>7858.6571428571433</v>
      </c>
    </row>
    <row r="1723" spans="2:3" ht="15.6" x14ac:dyDescent="0.3">
      <c r="B1723" s="44" t="s">
        <v>5</v>
      </c>
      <c r="C1723" s="41">
        <v>7821.4123222748813</v>
      </c>
    </row>
    <row r="1724" spans="2:3" ht="15.6" x14ac:dyDescent="0.3">
      <c r="B1724" s="44" t="s">
        <v>4</v>
      </c>
      <c r="C1724" s="41">
        <v>7811.2410714285716</v>
      </c>
    </row>
    <row r="1725" spans="2:3" ht="15.6" x14ac:dyDescent="0.3">
      <c r="B1725" s="44" t="s">
        <v>5</v>
      </c>
      <c r="C1725" s="41">
        <v>7784.5188679245284</v>
      </c>
    </row>
    <row r="1726" spans="2:3" ht="15.6" x14ac:dyDescent="0.3">
      <c r="B1726" s="44" t="s">
        <v>5</v>
      </c>
      <c r="C1726" s="41">
        <v>7747.9718309859154</v>
      </c>
    </row>
    <row r="1727" spans="2:3" ht="15.6" x14ac:dyDescent="0.3">
      <c r="B1727" s="44" t="s">
        <v>4</v>
      </c>
      <c r="C1727" s="41">
        <v>7742.1150442477874</v>
      </c>
    </row>
    <row r="1728" spans="2:3" ht="15.6" x14ac:dyDescent="0.3">
      <c r="B1728" s="44" t="s">
        <v>5</v>
      </c>
      <c r="C1728" s="41">
        <v>7711.7663551401865</v>
      </c>
    </row>
    <row r="1729" spans="2:3" ht="15.6" x14ac:dyDescent="0.3">
      <c r="B1729" s="44" t="s">
        <v>5</v>
      </c>
      <c r="C1729" s="41">
        <v>7675.8976744186048</v>
      </c>
    </row>
    <row r="1730" spans="2:3" ht="15.6" x14ac:dyDescent="0.3">
      <c r="B1730" s="44" t="s">
        <v>4</v>
      </c>
      <c r="C1730" s="41">
        <v>7674.2017543859647</v>
      </c>
    </row>
    <row r="1731" spans="2:3" ht="15.6" x14ac:dyDescent="0.3">
      <c r="B1731" s="44" t="s">
        <v>5</v>
      </c>
      <c r="C1731" s="41">
        <v>7640.3611111111113</v>
      </c>
    </row>
    <row r="1732" spans="2:3" ht="15.6" x14ac:dyDescent="0.3">
      <c r="B1732" s="44" t="s">
        <v>4</v>
      </c>
      <c r="C1732" s="41">
        <v>7607.4695652173914</v>
      </c>
    </row>
    <row r="1733" spans="2:3" ht="15.6" x14ac:dyDescent="0.3">
      <c r="B1733" s="44" t="s">
        <v>5</v>
      </c>
      <c r="C1733" s="41">
        <v>7605.1520737327191</v>
      </c>
    </row>
    <row r="1734" spans="2:3" ht="15.6" x14ac:dyDescent="0.3">
      <c r="B1734" s="44" t="s">
        <v>5</v>
      </c>
      <c r="C1734" s="41">
        <v>7570.2660550458713</v>
      </c>
    </row>
    <row r="1735" spans="2:3" ht="15.6" x14ac:dyDescent="0.3">
      <c r="B1735" s="44" t="s">
        <v>4</v>
      </c>
      <c r="C1735" s="41">
        <v>7541.8879310344828</v>
      </c>
    </row>
    <row r="1736" spans="2:3" ht="15.6" x14ac:dyDescent="0.3">
      <c r="B1736" s="44" t="s">
        <v>5</v>
      </c>
      <c r="C1736" s="41">
        <v>7535.6986301369861</v>
      </c>
    </row>
    <row r="1737" spans="2:3" ht="15.6" x14ac:dyDescent="0.3">
      <c r="B1737" s="44" t="s">
        <v>5</v>
      </c>
      <c r="C1737" s="41">
        <v>7501.4454545454546</v>
      </c>
    </row>
    <row r="1738" spans="2:3" ht="15.6" x14ac:dyDescent="0.3">
      <c r="B1738" s="44" t="s">
        <v>4</v>
      </c>
      <c r="C1738" s="41">
        <v>7477.4273504273506</v>
      </c>
    </row>
    <row r="1739" spans="2:3" ht="15.6" x14ac:dyDescent="0.3">
      <c r="B1739" s="44" t="s">
        <v>5</v>
      </c>
      <c r="C1739" s="41">
        <v>7467.5022624434387</v>
      </c>
    </row>
    <row r="1740" spans="2:3" ht="15.6" x14ac:dyDescent="0.3">
      <c r="B1740" s="44" t="s">
        <v>5</v>
      </c>
      <c r="C1740" s="41">
        <v>7433.864864864865</v>
      </c>
    </row>
    <row r="1741" spans="2:3" ht="15.6" x14ac:dyDescent="0.3">
      <c r="B1741" s="44" t="s">
        <v>4</v>
      </c>
      <c r="C1741" s="41">
        <v>7414.0593220338988</v>
      </c>
    </row>
    <row r="1742" spans="2:3" ht="15.6" x14ac:dyDescent="0.3">
      <c r="B1742" s="44" t="s">
        <v>5</v>
      </c>
      <c r="C1742" s="41">
        <v>7400.5291479820626</v>
      </c>
    </row>
    <row r="1743" spans="2:3" ht="15.6" x14ac:dyDescent="0.3">
      <c r="B1743" s="44" t="s">
        <v>5</v>
      </c>
      <c r="C1743" s="41">
        <v>7367.4910714285716</v>
      </c>
    </row>
    <row r="1744" spans="2:3" ht="15.6" x14ac:dyDescent="0.3">
      <c r="B1744" s="44" t="s">
        <v>4</v>
      </c>
      <c r="C1744" s="41">
        <v>7351.7563025210084</v>
      </c>
    </row>
    <row r="1745" spans="2:3" ht="15.6" x14ac:dyDescent="0.3">
      <c r="B1745" s="44" t="s">
        <v>5</v>
      </c>
      <c r="C1745" s="41">
        <v>7334.7466666666669</v>
      </c>
    </row>
    <row r="1746" spans="2:3" ht="15.6" x14ac:dyDescent="0.3">
      <c r="B1746" s="44" t="s">
        <v>5</v>
      </c>
      <c r="C1746" s="41">
        <v>7302.2920353982299</v>
      </c>
    </row>
    <row r="1747" spans="2:3" ht="15.6" x14ac:dyDescent="0.3">
      <c r="B1747" s="44" t="s">
        <v>4</v>
      </c>
      <c r="C1747" s="41">
        <v>7290.4916666666668</v>
      </c>
    </row>
    <row r="1748" spans="2:3" ht="15.6" x14ac:dyDescent="0.3">
      <c r="B1748" s="44" t="s">
        <v>5</v>
      </c>
      <c r="C1748" s="41">
        <v>7270.1233480176215</v>
      </c>
    </row>
    <row r="1749" spans="2:3" ht="15.6" x14ac:dyDescent="0.3">
      <c r="B1749" s="44" t="s">
        <v>5</v>
      </c>
      <c r="C1749" s="41">
        <v>7238.2368421052633</v>
      </c>
    </row>
    <row r="1750" spans="2:3" ht="15.6" x14ac:dyDescent="0.3">
      <c r="B1750" s="44" t="s">
        <v>4</v>
      </c>
      <c r="C1750" s="41">
        <v>7230.2396694214876</v>
      </c>
    </row>
    <row r="1751" spans="2:3" ht="15.6" x14ac:dyDescent="0.3">
      <c r="B1751" s="44" t="s">
        <v>5</v>
      </c>
      <c r="C1751" s="41">
        <v>7206.6288209606982</v>
      </c>
    </row>
    <row r="1752" spans="2:3" ht="15.6" x14ac:dyDescent="0.3">
      <c r="B1752" s="44" t="s">
        <v>5</v>
      </c>
      <c r="C1752" s="41">
        <v>7175.2956521739134</v>
      </c>
    </row>
    <row r="1753" spans="2:3" ht="15.6" x14ac:dyDescent="0.3">
      <c r="B1753" s="44" t="s">
        <v>4</v>
      </c>
      <c r="C1753" s="41">
        <v>7170.9754098360654</v>
      </c>
    </row>
    <row r="1754" spans="2:3" ht="15.6" x14ac:dyDescent="0.3">
      <c r="B1754" s="44" t="s">
        <v>5</v>
      </c>
      <c r="C1754" s="41">
        <v>7144.2337662337659</v>
      </c>
    </row>
    <row r="1755" spans="2:3" ht="15.6" x14ac:dyDescent="0.3">
      <c r="B1755" s="44" t="s">
        <v>5</v>
      </c>
      <c r="C1755" s="41">
        <v>7113.4396551724139</v>
      </c>
    </row>
    <row r="1756" spans="2:3" ht="15.6" x14ac:dyDescent="0.3">
      <c r="B1756" s="44" t="s">
        <v>4</v>
      </c>
      <c r="C1756" s="41">
        <v>7112.6747967479678</v>
      </c>
    </row>
    <row r="1757" spans="2:3" ht="15.6" x14ac:dyDescent="0.3">
      <c r="B1757" s="44" t="s">
        <v>5</v>
      </c>
      <c r="C1757" s="41">
        <v>7082.9098712446348</v>
      </c>
    </row>
    <row r="1758" spans="2:3" ht="15.6" x14ac:dyDescent="0.3">
      <c r="B1758" s="44" t="s">
        <v>4</v>
      </c>
      <c r="C1758" s="41">
        <v>7055.3145161290322</v>
      </c>
    </row>
    <row r="1759" spans="2:3" ht="15.6" x14ac:dyDescent="0.3">
      <c r="B1759" s="44" t="s">
        <v>5</v>
      </c>
      <c r="C1759" s="41">
        <v>7052.6410256410254</v>
      </c>
    </row>
    <row r="1760" spans="2:3" ht="15.6" x14ac:dyDescent="0.3">
      <c r="B1760" s="44" t="s">
        <v>5</v>
      </c>
      <c r="C1760" s="41">
        <v>7022.6297872340429</v>
      </c>
    </row>
    <row r="1761" spans="2:3" ht="15.6" x14ac:dyDescent="0.3">
      <c r="B1761" s="44" t="s">
        <v>4</v>
      </c>
      <c r="C1761" s="41">
        <v>6998.8720000000003</v>
      </c>
    </row>
    <row r="1762" spans="2:3" ht="15.6" x14ac:dyDescent="0.3">
      <c r="B1762" s="44" t="s">
        <v>5</v>
      </c>
      <c r="C1762" s="41">
        <v>6992.8728813559319</v>
      </c>
    </row>
    <row r="1763" spans="2:3" ht="15.6" x14ac:dyDescent="0.3">
      <c r="B1763" s="44" t="s">
        <v>5</v>
      </c>
      <c r="C1763" s="41">
        <v>6963.3670886075952</v>
      </c>
    </row>
    <row r="1764" spans="2:3" ht="15.6" x14ac:dyDescent="0.3">
      <c r="B1764" s="44" t="s">
        <v>4</v>
      </c>
      <c r="C1764" s="41">
        <v>6943.3253968253966</v>
      </c>
    </row>
    <row r="1765" spans="2:3" ht="15.6" x14ac:dyDescent="0.3">
      <c r="B1765" s="44" t="s">
        <v>5</v>
      </c>
      <c r="C1765" s="41">
        <v>6934.1092436974786</v>
      </c>
    </row>
    <row r="1766" spans="2:3" ht="15.6" x14ac:dyDescent="0.3">
      <c r="B1766" s="44" t="s">
        <v>5</v>
      </c>
      <c r="C1766" s="41">
        <v>6905.0962343096235</v>
      </c>
    </row>
    <row r="1767" spans="2:3" ht="15.6" x14ac:dyDescent="0.3">
      <c r="B1767" s="44" t="s">
        <v>4</v>
      </c>
      <c r="C1767" s="41">
        <v>6888.6535433070867</v>
      </c>
    </row>
    <row r="1768" spans="2:3" ht="15.6" x14ac:dyDescent="0.3">
      <c r="B1768" s="44" t="s">
        <v>5</v>
      </c>
      <c r="C1768" s="41">
        <v>6876.3249999999998</v>
      </c>
    </row>
    <row r="1769" spans="2:3" ht="15.6" x14ac:dyDescent="0.3">
      <c r="B1769" s="44" t="s">
        <v>5</v>
      </c>
      <c r="C1769" s="41">
        <v>6847.7925311203317</v>
      </c>
    </row>
    <row r="1770" spans="2:3" ht="15.6" x14ac:dyDescent="0.3">
      <c r="B1770" s="44" t="s">
        <v>4</v>
      </c>
      <c r="C1770" s="41">
        <v>6834.8359375</v>
      </c>
    </row>
    <row r="1771" spans="2:3" ht="15.6" x14ac:dyDescent="0.3">
      <c r="B1771" s="44" t="s">
        <v>5</v>
      </c>
      <c r="C1771" s="41">
        <v>6819.4958677685954</v>
      </c>
    </row>
    <row r="1772" spans="2:3" ht="15.6" x14ac:dyDescent="0.3">
      <c r="B1772" s="44" t="s">
        <v>5</v>
      </c>
      <c r="C1772" s="41">
        <v>6791.4320987654319</v>
      </c>
    </row>
    <row r="1773" spans="2:3" ht="15.6" x14ac:dyDescent="0.3">
      <c r="B1773" s="44" t="s">
        <v>4</v>
      </c>
      <c r="C1773" s="41">
        <v>6781.8527131782948</v>
      </c>
    </row>
    <row r="1774" spans="2:3" ht="15.6" x14ac:dyDescent="0.3">
      <c r="B1774" s="44" t="s">
        <v>5</v>
      </c>
      <c r="C1774" s="41">
        <v>6763.5983606557375</v>
      </c>
    </row>
    <row r="1775" spans="2:3" ht="15.6" x14ac:dyDescent="0.3">
      <c r="B1775" s="44" t="s">
        <v>5</v>
      </c>
      <c r="C1775" s="41">
        <v>6735.9918367346936</v>
      </c>
    </row>
    <row r="1776" spans="2:3" ht="15.6" x14ac:dyDescent="0.3">
      <c r="B1776" s="44" t="s">
        <v>4</v>
      </c>
      <c r="C1776" s="41">
        <v>6729.6846153846154</v>
      </c>
    </row>
    <row r="1777" spans="2:3" ht="15.6" x14ac:dyDescent="0.3">
      <c r="B1777" s="44" t="s">
        <v>5</v>
      </c>
      <c r="C1777" s="41">
        <v>6708.6097560975613</v>
      </c>
    </row>
    <row r="1778" spans="2:3" ht="15.6" x14ac:dyDescent="0.3">
      <c r="B1778" s="44" t="s">
        <v>5</v>
      </c>
      <c r="C1778" s="41">
        <v>6681.4493927125504</v>
      </c>
    </row>
    <row r="1779" spans="2:3" ht="15.6" x14ac:dyDescent="0.3">
      <c r="B1779" s="44" t="s">
        <v>4</v>
      </c>
      <c r="C1779" s="41">
        <v>6678.3129770992364</v>
      </c>
    </row>
    <row r="1780" spans="2:3" ht="15.6" x14ac:dyDescent="0.3">
      <c r="B1780" s="44" t="s">
        <v>5</v>
      </c>
      <c r="C1780" s="41">
        <v>6654.5080645161288</v>
      </c>
    </row>
    <row r="1781" spans="2:3" ht="15.6" x14ac:dyDescent="0.3">
      <c r="B1781" s="44" t="s">
        <v>5</v>
      </c>
      <c r="C1781" s="41">
        <v>6627.7831325301204</v>
      </c>
    </row>
    <row r="1782" spans="2:3" ht="15.6" x14ac:dyDescent="0.3">
      <c r="B1782" s="44" t="s">
        <v>4</v>
      </c>
      <c r="C1782" s="41">
        <v>6627.719696969697</v>
      </c>
    </row>
    <row r="1783" spans="2:3" ht="15.6" x14ac:dyDescent="0.3">
      <c r="B1783" s="44" t="s">
        <v>5</v>
      </c>
      <c r="C1783" s="41">
        <v>6601.2719999999999</v>
      </c>
    </row>
    <row r="1784" spans="2:3" ht="15.6" x14ac:dyDescent="0.3">
      <c r="B1784" s="44" t="s">
        <v>4</v>
      </c>
      <c r="C1784" s="41">
        <v>6577.8872180451126</v>
      </c>
    </row>
    <row r="1785" spans="2:3" ht="15.6" x14ac:dyDescent="0.3">
      <c r="B1785" s="44" t="s">
        <v>5</v>
      </c>
      <c r="C1785" s="41">
        <v>6574.972111553785</v>
      </c>
    </row>
    <row r="1786" spans="2:3" ht="15.6" x14ac:dyDescent="0.3">
      <c r="B1786" s="44" t="s">
        <v>5</v>
      </c>
      <c r="C1786" s="41">
        <v>6548.8809523809523</v>
      </c>
    </row>
    <row r="1787" spans="2:3" ht="15.6" x14ac:dyDescent="0.3">
      <c r="B1787" s="44" t="s">
        <v>4</v>
      </c>
      <c r="C1787" s="41">
        <v>6528.7985074626868</v>
      </c>
    </row>
    <row r="1788" spans="2:3" ht="15.6" x14ac:dyDescent="0.3">
      <c r="B1788" s="44" t="s">
        <v>5</v>
      </c>
      <c r="C1788" s="41">
        <v>6522.99604743083</v>
      </c>
    </row>
    <row r="1789" spans="2:3" ht="15.6" x14ac:dyDescent="0.3">
      <c r="B1789" s="44" t="s">
        <v>5</v>
      </c>
      <c r="C1789" s="41">
        <v>6497.3149606299212</v>
      </c>
    </row>
    <row r="1790" spans="2:3" ht="15.6" x14ac:dyDescent="0.3">
      <c r="B1790" s="44" t="s">
        <v>4</v>
      </c>
      <c r="C1790" s="41">
        <v>6480.437037037037</v>
      </c>
    </row>
    <row r="1791" spans="2:3" ht="15.6" x14ac:dyDescent="0.3">
      <c r="B1791" s="44" t="s">
        <v>5</v>
      </c>
      <c r="C1791" s="41">
        <v>6471.8352941176472</v>
      </c>
    </row>
    <row r="1792" spans="2:3" ht="15.6" x14ac:dyDescent="0.3">
      <c r="B1792" s="44" t="s">
        <v>5</v>
      </c>
      <c r="C1792" s="41">
        <v>6446.5546875</v>
      </c>
    </row>
    <row r="1793" spans="2:3" ht="15.6" x14ac:dyDescent="0.3">
      <c r="B1793" s="44" t="s">
        <v>4</v>
      </c>
      <c r="C1793" s="41">
        <v>6432.786764705882</v>
      </c>
    </row>
    <row r="1794" spans="2:3" ht="15.6" x14ac:dyDescent="0.3">
      <c r="B1794" s="44" t="s">
        <v>5</v>
      </c>
      <c r="C1794" s="41">
        <v>6421.470817120623</v>
      </c>
    </row>
    <row r="1795" spans="2:3" ht="15.6" x14ac:dyDescent="0.3">
      <c r="B1795" s="44" t="s">
        <v>5</v>
      </c>
      <c r="C1795" s="41">
        <v>6396.5813953488368</v>
      </c>
    </row>
    <row r="1796" spans="2:3" ht="15.6" x14ac:dyDescent="0.3">
      <c r="B1796" s="44" t="s">
        <v>4</v>
      </c>
      <c r="C1796" s="41">
        <v>6385.8321167883214</v>
      </c>
    </row>
    <row r="1797" spans="2:3" ht="15.6" x14ac:dyDescent="0.3">
      <c r="B1797" s="44" t="s">
        <v>5</v>
      </c>
      <c r="C1797" s="41">
        <v>6371.8841698841698</v>
      </c>
    </row>
    <row r="1798" spans="2:3" ht="15.6" x14ac:dyDescent="0.3">
      <c r="B1798" s="44" t="s">
        <v>5</v>
      </c>
      <c r="C1798" s="41">
        <v>6347.376923076923</v>
      </c>
    </row>
    <row r="1799" spans="2:3" ht="15.6" x14ac:dyDescent="0.3">
      <c r="B1799" s="44" t="s">
        <v>4</v>
      </c>
      <c r="C1799" s="41">
        <v>6339.557971014493</v>
      </c>
    </row>
    <row r="1800" spans="2:3" ht="15.6" x14ac:dyDescent="0.3">
      <c r="B1800" s="44" t="s">
        <v>5</v>
      </c>
      <c r="C1800" s="41">
        <v>6323.0574712643675</v>
      </c>
    </row>
    <row r="1801" spans="2:3" ht="15.6" x14ac:dyDescent="0.3">
      <c r="B1801" s="44" t="s">
        <v>5</v>
      </c>
      <c r="C1801" s="41">
        <v>6298.9236641221378</v>
      </c>
    </row>
    <row r="1802" spans="2:3" ht="15.6" x14ac:dyDescent="0.3">
      <c r="B1802" s="44" t="s">
        <v>4</v>
      </c>
      <c r="C1802" s="41">
        <v>6293.9496402877694</v>
      </c>
    </row>
    <row r="1803" spans="2:3" ht="15.6" x14ac:dyDescent="0.3">
      <c r="B1803" s="44" t="s">
        <v>5</v>
      </c>
      <c r="C1803" s="41">
        <v>6274.9733840304179</v>
      </c>
    </row>
    <row r="1804" spans="2:3" ht="15.6" x14ac:dyDescent="0.3">
      <c r="B1804" s="44" t="s">
        <v>5</v>
      </c>
      <c r="C1804" s="41">
        <v>6251.204545454545</v>
      </c>
    </row>
    <row r="1805" spans="2:3" ht="15.6" x14ac:dyDescent="0.3">
      <c r="B1805" s="44" t="s">
        <v>4</v>
      </c>
      <c r="C1805" s="41">
        <v>6248.9928571428572</v>
      </c>
    </row>
    <row r="1806" spans="2:3" ht="15.6" x14ac:dyDescent="0.3">
      <c r="B1806" s="44" t="s">
        <v>5</v>
      </c>
      <c r="C1806" s="41">
        <v>6227.6150943396224</v>
      </c>
    </row>
    <row r="1807" spans="2:3" ht="15.6" x14ac:dyDescent="0.3">
      <c r="B1807" s="44" t="s">
        <v>4</v>
      </c>
      <c r="C1807" s="41">
        <v>6204.6737588652486</v>
      </c>
    </row>
    <row r="1808" spans="2:3" ht="15.6" x14ac:dyDescent="0.3">
      <c r="B1808" s="44" t="s">
        <v>5</v>
      </c>
      <c r="C1808" s="41">
        <v>6204.2030075187968</v>
      </c>
    </row>
    <row r="1809" spans="2:3" ht="15.6" x14ac:dyDescent="0.3">
      <c r="B1809" s="44" t="s">
        <v>5</v>
      </c>
      <c r="C1809" s="41">
        <v>6180.9662921348317</v>
      </c>
    </row>
    <row r="1810" spans="2:3" ht="15.6" x14ac:dyDescent="0.3">
      <c r="B1810" s="44" t="s">
        <v>4</v>
      </c>
      <c r="C1810" s="41">
        <v>6160.9788732394363</v>
      </c>
    </row>
    <row r="1811" spans="2:3" ht="15.6" x14ac:dyDescent="0.3">
      <c r="B1811" s="44" t="s">
        <v>5</v>
      </c>
      <c r="C1811" s="41">
        <v>6157.9029850746265</v>
      </c>
    </row>
    <row r="1812" spans="2:3" ht="15.6" x14ac:dyDescent="0.3">
      <c r="B1812" s="44" t="s">
        <v>5</v>
      </c>
      <c r="C1812" s="41">
        <v>6135.0111524163567</v>
      </c>
    </row>
    <row r="1813" spans="2:3" ht="15.6" x14ac:dyDescent="0.3">
      <c r="B1813" s="44" t="s">
        <v>4</v>
      </c>
      <c r="C1813" s="41">
        <v>6117.8951048951049</v>
      </c>
    </row>
    <row r="1814" spans="2:3" ht="15.6" x14ac:dyDescent="0.3">
      <c r="B1814" s="44" t="s">
        <v>5</v>
      </c>
      <c r="C1814" s="41">
        <v>6112.2888888888892</v>
      </c>
    </row>
    <row r="1815" spans="2:3" ht="15.6" x14ac:dyDescent="0.3">
      <c r="B1815" s="44" t="s">
        <v>5</v>
      </c>
      <c r="C1815" s="41">
        <v>6089.7343173431736</v>
      </c>
    </row>
    <row r="1816" spans="2:3" ht="15.6" x14ac:dyDescent="0.3">
      <c r="B1816" s="44" t="s">
        <v>4</v>
      </c>
      <c r="C1816" s="41">
        <v>6075.4097222222226</v>
      </c>
    </row>
    <row r="1817" spans="2:3" ht="15.6" x14ac:dyDescent="0.3">
      <c r="B1817" s="44" t="s">
        <v>5</v>
      </c>
      <c r="C1817" s="41">
        <v>6067.3455882352937</v>
      </c>
    </row>
    <row r="1818" spans="2:3" ht="15.6" x14ac:dyDescent="0.3">
      <c r="B1818" s="44" t="s">
        <v>5</v>
      </c>
      <c r="C1818" s="41">
        <v>6045.1208791208792</v>
      </c>
    </row>
    <row r="1819" spans="2:3" ht="15.6" x14ac:dyDescent="0.3">
      <c r="B1819" s="44" t="s">
        <v>4</v>
      </c>
      <c r="C1819" s="41">
        <v>6033.5103448275859</v>
      </c>
    </row>
    <row r="1820" spans="2:3" ht="15.6" x14ac:dyDescent="0.3">
      <c r="B1820" s="44" t="s">
        <v>5</v>
      </c>
      <c r="C1820" s="41">
        <v>6023.0583941605837</v>
      </c>
    </row>
    <row r="1821" spans="2:3" ht="15.6" x14ac:dyDescent="0.3">
      <c r="B1821" s="44" t="s">
        <v>5</v>
      </c>
      <c r="C1821" s="41">
        <v>6001.1563636363635</v>
      </c>
    </row>
    <row r="1822" spans="2:3" ht="15.6" x14ac:dyDescent="0.3">
      <c r="B1822" s="44" t="s">
        <v>4</v>
      </c>
      <c r="C1822" s="41">
        <v>5992.1849315068494</v>
      </c>
    </row>
    <row r="1823" spans="2:3" ht="15.6" x14ac:dyDescent="0.3">
      <c r="B1823" s="44" t="s">
        <v>5</v>
      </c>
      <c r="C1823" s="41">
        <v>5979.413043478261</v>
      </c>
    </row>
    <row r="1824" spans="2:3" ht="15.6" x14ac:dyDescent="0.3">
      <c r="B1824" s="44" t="s">
        <v>5</v>
      </c>
      <c r="C1824" s="41">
        <v>5957.8267148014438</v>
      </c>
    </row>
    <row r="1825" spans="2:3" ht="15.6" x14ac:dyDescent="0.3">
      <c r="B1825" s="44" t="s">
        <v>4</v>
      </c>
      <c r="C1825" s="41">
        <v>5951.4217687074834</v>
      </c>
    </row>
    <row r="1826" spans="2:3" ht="15.6" x14ac:dyDescent="0.3">
      <c r="B1826" s="44" t="s">
        <v>5</v>
      </c>
      <c r="C1826" s="41">
        <v>5936.3956834532373</v>
      </c>
    </row>
    <row r="1827" spans="2:3" ht="15.6" x14ac:dyDescent="0.3">
      <c r="B1827" s="44" t="s">
        <v>5</v>
      </c>
      <c r="C1827" s="41">
        <v>5915.1182795698924</v>
      </c>
    </row>
    <row r="1828" spans="2:3" ht="15.6" x14ac:dyDescent="0.3">
      <c r="B1828" s="44" t="s">
        <v>4</v>
      </c>
      <c r="C1828" s="41">
        <v>5911.2094594594591</v>
      </c>
    </row>
    <row r="1829" spans="2:3" ht="15.6" x14ac:dyDescent="0.3">
      <c r="B1829" s="44" t="s">
        <v>5</v>
      </c>
      <c r="C1829" s="41">
        <v>5893.9928571428572</v>
      </c>
    </row>
    <row r="1830" spans="2:3" ht="15.6" x14ac:dyDescent="0.3">
      <c r="B1830" s="44" t="s">
        <v>5</v>
      </c>
      <c r="C1830" s="41">
        <v>5873.0177935943057</v>
      </c>
    </row>
    <row r="1831" spans="2:3" ht="15.6" x14ac:dyDescent="0.3">
      <c r="B1831" s="44" t="s">
        <v>4</v>
      </c>
      <c r="C1831" s="41">
        <v>5871.5369127516778</v>
      </c>
    </row>
    <row r="1832" spans="2:3" ht="15.6" x14ac:dyDescent="0.3">
      <c r="B1832" s="44" t="s">
        <v>5</v>
      </c>
      <c r="C1832" s="41">
        <v>5852.1914893617022</v>
      </c>
    </row>
    <row r="1833" spans="2:3" ht="15.6" x14ac:dyDescent="0.3">
      <c r="B1833" s="44" t="s">
        <v>4</v>
      </c>
      <c r="C1833" s="41">
        <v>5832.3933333333334</v>
      </c>
    </row>
    <row r="1834" spans="2:3" ht="15.6" x14ac:dyDescent="0.3">
      <c r="B1834" s="44" t="s">
        <v>5</v>
      </c>
      <c r="C1834" s="41">
        <v>5831.5123674911665</v>
      </c>
    </row>
    <row r="1835" spans="2:3" ht="15.6" x14ac:dyDescent="0.3">
      <c r="B1835" s="44" t="s">
        <v>5</v>
      </c>
      <c r="C1835" s="41">
        <v>5810.9788732394363</v>
      </c>
    </row>
    <row r="1836" spans="2:3" ht="15.6" x14ac:dyDescent="0.3">
      <c r="B1836" s="44" t="s">
        <v>4</v>
      </c>
      <c r="C1836" s="41">
        <v>5793.7682119205301</v>
      </c>
    </row>
    <row r="1837" spans="2:3" ht="15.6" x14ac:dyDescent="0.3">
      <c r="B1837" s="44" t="s">
        <v>5</v>
      </c>
      <c r="C1837" s="41">
        <v>5790.5894736842101</v>
      </c>
    </row>
    <row r="1838" spans="2:3" ht="15.6" x14ac:dyDescent="0.3">
      <c r="B1838" s="44" t="s">
        <v>5</v>
      </c>
      <c r="C1838" s="41">
        <v>5770.3426573426577</v>
      </c>
    </row>
    <row r="1839" spans="2:3" ht="15.6" x14ac:dyDescent="0.3">
      <c r="B1839" s="44" t="s">
        <v>4</v>
      </c>
      <c r="C1839" s="41">
        <v>5755.6513157894733</v>
      </c>
    </row>
    <row r="1840" spans="2:3" ht="15.6" x14ac:dyDescent="0.3">
      <c r="B1840" s="44" t="s">
        <v>5</v>
      </c>
      <c r="C1840" s="41">
        <v>5750.2369337979098</v>
      </c>
    </row>
    <row r="1841" spans="2:3" ht="15.6" x14ac:dyDescent="0.3">
      <c r="B1841" s="44" t="s">
        <v>5</v>
      </c>
      <c r="C1841" s="41">
        <v>5730.270833333333</v>
      </c>
    </row>
    <row r="1842" spans="2:3" ht="15.6" x14ac:dyDescent="0.3">
      <c r="B1842" s="44" t="s">
        <v>4</v>
      </c>
      <c r="C1842" s="41">
        <v>5718.0326797385624</v>
      </c>
    </row>
    <row r="1843" spans="2:3" ht="15.6" x14ac:dyDescent="0.3">
      <c r="B1843" s="44" t="s">
        <v>5</v>
      </c>
      <c r="C1843" s="41">
        <v>5710.4429065743943</v>
      </c>
    </row>
    <row r="1844" spans="2:3" ht="15.6" x14ac:dyDescent="0.3">
      <c r="B1844" s="44" t="s">
        <v>5</v>
      </c>
      <c r="C1844" s="41">
        <v>5690.751724137931</v>
      </c>
    </row>
    <row r="1845" spans="2:3" ht="15.6" x14ac:dyDescent="0.3">
      <c r="B1845" s="44" t="s">
        <v>4</v>
      </c>
      <c r="C1845" s="41">
        <v>5680.9025974025972</v>
      </c>
    </row>
    <row r="1846" spans="2:3" ht="15.6" x14ac:dyDescent="0.3">
      <c r="B1846" s="44" t="s">
        <v>5</v>
      </c>
      <c r="C1846" s="41">
        <v>5671.1958762886597</v>
      </c>
    </row>
    <row r="1847" spans="2:3" ht="15.6" x14ac:dyDescent="0.3">
      <c r="B1847" s="44" t="s">
        <v>5</v>
      </c>
      <c r="C1847" s="41">
        <v>5651.7739726027394</v>
      </c>
    </row>
    <row r="1848" spans="2:3" ht="15.6" x14ac:dyDescent="0.3">
      <c r="B1848" s="44" t="s">
        <v>4</v>
      </c>
      <c r="C1848" s="41">
        <v>5644.2516129032256</v>
      </c>
    </row>
    <row r="1849" spans="2:3" ht="15.6" x14ac:dyDescent="0.3">
      <c r="B1849" s="44" t="s">
        <v>5</v>
      </c>
      <c r="C1849" s="41">
        <v>5632.4846416382252</v>
      </c>
    </row>
    <row r="1850" spans="2:3" ht="15.6" x14ac:dyDescent="0.3">
      <c r="B1850" s="44" t="s">
        <v>5</v>
      </c>
      <c r="C1850" s="41">
        <v>5613.3265306122448</v>
      </c>
    </row>
    <row r="1851" spans="2:3" ht="15.6" x14ac:dyDescent="0.3">
      <c r="B1851" s="44" t="s">
        <v>4</v>
      </c>
      <c r="C1851" s="41">
        <v>5608.0705128205127</v>
      </c>
    </row>
    <row r="1852" spans="2:3" ht="15.6" x14ac:dyDescent="0.3">
      <c r="B1852" s="44" t="s">
        <v>5</v>
      </c>
      <c r="C1852" s="41">
        <v>5594.2983050847461</v>
      </c>
    </row>
    <row r="1853" spans="2:3" ht="15.6" x14ac:dyDescent="0.3">
      <c r="B1853" s="44" t="s">
        <v>5</v>
      </c>
      <c r="C1853" s="41">
        <v>5575.3986486486483</v>
      </c>
    </row>
    <row r="1854" spans="2:3" ht="15.6" x14ac:dyDescent="0.3">
      <c r="B1854" s="44" t="s">
        <v>4</v>
      </c>
      <c r="C1854" s="41">
        <v>5572.3503184713372</v>
      </c>
    </row>
    <row r="1855" spans="2:3" ht="15.6" x14ac:dyDescent="0.3">
      <c r="B1855" s="44" t="s">
        <v>5</v>
      </c>
      <c r="C1855" s="41">
        <v>5556.6262626262624</v>
      </c>
    </row>
    <row r="1856" spans="2:3" ht="15.6" x14ac:dyDescent="0.3">
      <c r="B1856" s="44" t="s">
        <v>5</v>
      </c>
      <c r="C1856" s="41">
        <v>5537.979865771812</v>
      </c>
    </row>
    <row r="1857" spans="2:3" ht="15.6" x14ac:dyDescent="0.3">
      <c r="B1857" s="44" t="s">
        <v>4</v>
      </c>
      <c r="C1857" s="41">
        <v>5537.0822784810125</v>
      </c>
    </row>
    <row r="1858" spans="2:3" ht="15.6" x14ac:dyDescent="0.3">
      <c r="B1858" s="44" t="s">
        <v>5</v>
      </c>
      <c r="C1858" s="41">
        <v>5519.4581939799327</v>
      </c>
    </row>
    <row r="1859" spans="2:3" ht="15.6" x14ac:dyDescent="0.3">
      <c r="B1859" s="44" t="s">
        <v>4</v>
      </c>
      <c r="C1859" s="41">
        <v>5502.2578616352203</v>
      </c>
    </row>
    <row r="1860" spans="2:3" ht="15.6" x14ac:dyDescent="0.3">
      <c r="B1860" s="44" t="s">
        <v>5</v>
      </c>
      <c r="C1860" s="41">
        <v>5501.06</v>
      </c>
    </row>
    <row r="1861" spans="2:3" ht="15.6" x14ac:dyDescent="0.3">
      <c r="B1861" s="44" t="s">
        <v>5</v>
      </c>
      <c r="C1861" s="41">
        <v>5482.784053156146</v>
      </c>
    </row>
    <row r="1862" spans="2:3" ht="15.6" x14ac:dyDescent="0.3">
      <c r="B1862" s="44" t="s">
        <v>4</v>
      </c>
      <c r="C1862" s="41">
        <v>5467.8687499999996</v>
      </c>
    </row>
    <row r="1863" spans="2:3" ht="15.6" x14ac:dyDescent="0.3">
      <c r="B1863" s="44" t="s">
        <v>5</v>
      </c>
      <c r="C1863" s="41">
        <v>5464.6291390728475</v>
      </c>
    </row>
    <row r="1864" spans="2:3" ht="15.6" x14ac:dyDescent="0.3">
      <c r="B1864" s="44" t="s">
        <v>5</v>
      </c>
      <c r="C1864" s="41">
        <v>5446.5940594059402</v>
      </c>
    </row>
    <row r="1865" spans="2:3" ht="15.6" x14ac:dyDescent="0.3">
      <c r="B1865" s="44" t="s">
        <v>4</v>
      </c>
      <c r="C1865" s="41">
        <v>5433.9068322981366</v>
      </c>
    </row>
    <row r="1866" spans="2:3" ht="15.6" x14ac:dyDescent="0.3">
      <c r="B1866" s="44" t="s">
        <v>5</v>
      </c>
      <c r="C1866" s="41">
        <v>5428.6776315789475</v>
      </c>
    </row>
    <row r="1867" spans="2:3" ht="15.6" x14ac:dyDescent="0.3">
      <c r="B1867" s="44" t="s">
        <v>5</v>
      </c>
      <c r="C1867" s="41">
        <v>5410.87868852459</v>
      </c>
    </row>
    <row r="1868" spans="2:3" ht="15.6" x14ac:dyDescent="0.3">
      <c r="B1868" s="44" t="s">
        <v>4</v>
      </c>
      <c r="C1868" s="41">
        <v>5400.3641975308637</v>
      </c>
    </row>
    <row r="1869" spans="2:3" ht="15.6" x14ac:dyDescent="0.3">
      <c r="B1869" s="44" t="s">
        <v>5</v>
      </c>
      <c r="C1869" s="41">
        <v>5393.1960784313724</v>
      </c>
    </row>
    <row r="1870" spans="2:3" ht="15.6" x14ac:dyDescent="0.3">
      <c r="B1870" s="44" t="s">
        <v>5</v>
      </c>
      <c r="C1870" s="41">
        <v>5375.6286644951142</v>
      </c>
    </row>
    <row r="1871" spans="2:3" ht="15.6" x14ac:dyDescent="0.3">
      <c r="B1871" s="44" t="s">
        <v>4</v>
      </c>
      <c r="C1871" s="41">
        <v>5367.2331288343557</v>
      </c>
    </row>
    <row r="1872" spans="2:3" ht="15.6" x14ac:dyDescent="0.3">
      <c r="B1872" s="44" t="s">
        <v>5</v>
      </c>
      <c r="C1872" s="41">
        <v>5358.1753246753251</v>
      </c>
    </row>
    <row r="1873" spans="2:3" ht="15.6" x14ac:dyDescent="0.3">
      <c r="B1873" s="44" t="s">
        <v>5</v>
      </c>
      <c r="C1873" s="41">
        <v>5340.8349514563106</v>
      </c>
    </row>
    <row r="1874" spans="2:3" ht="15.6" x14ac:dyDescent="0.3">
      <c r="B1874" s="44" t="s">
        <v>4</v>
      </c>
      <c r="C1874" s="41">
        <v>5334.5060975609758</v>
      </c>
    </row>
    <row r="1875" spans="2:3" ht="15.6" x14ac:dyDescent="0.3">
      <c r="B1875" s="44" t="s">
        <v>5</v>
      </c>
      <c r="C1875" s="41">
        <v>5323.6064516129036</v>
      </c>
    </row>
    <row r="1876" spans="2:3" ht="15.6" x14ac:dyDescent="0.3">
      <c r="B1876" s="44" t="s">
        <v>5</v>
      </c>
      <c r="C1876" s="41">
        <v>5306.4887459807078</v>
      </c>
    </row>
    <row r="1877" spans="2:3" ht="15.6" x14ac:dyDescent="0.3">
      <c r="B1877" s="44" t="s">
        <v>4</v>
      </c>
      <c r="C1877" s="41">
        <v>5302.1757575757574</v>
      </c>
    </row>
    <row r="1878" spans="2:3" ht="15.6" x14ac:dyDescent="0.3">
      <c r="B1878" s="44" t="s">
        <v>5</v>
      </c>
      <c r="C1878" s="41">
        <v>5289.4807692307695</v>
      </c>
    </row>
    <row r="1879" spans="2:3" ht="15.6" x14ac:dyDescent="0.3">
      <c r="B1879" s="44" t="s">
        <v>5</v>
      </c>
      <c r="C1879" s="41">
        <v>5272.5814696485622</v>
      </c>
    </row>
    <row r="1880" spans="2:3" ht="15.6" x14ac:dyDescent="0.3">
      <c r="B1880" s="44" t="s">
        <v>4</v>
      </c>
      <c r="C1880" s="41">
        <v>5270.234939759036</v>
      </c>
    </row>
    <row r="1881" spans="2:3" ht="15.6" x14ac:dyDescent="0.3">
      <c r="B1881" s="44" t="s">
        <v>5</v>
      </c>
      <c r="C1881" s="41">
        <v>5255.7898089171977</v>
      </c>
    </row>
    <row r="1882" spans="2:3" ht="15.6" x14ac:dyDescent="0.3">
      <c r="B1882" s="44" t="s">
        <v>5</v>
      </c>
      <c r="C1882" s="41">
        <v>5239.1047619047622</v>
      </c>
    </row>
    <row r="1883" spans="2:3" ht="15.6" x14ac:dyDescent="0.3">
      <c r="B1883" s="44" t="s">
        <v>4</v>
      </c>
      <c r="C1883" s="41">
        <v>5238.6766467065872</v>
      </c>
    </row>
    <row r="1884" spans="2:3" ht="15.6" x14ac:dyDescent="0.3">
      <c r="B1884" s="44" t="s">
        <v>5</v>
      </c>
      <c r="C1884" s="41">
        <v>5222.5253164556962</v>
      </c>
    </row>
    <row r="1885" spans="2:3" ht="15.6" x14ac:dyDescent="0.3">
      <c r="B1885" s="44" t="s">
        <v>4</v>
      </c>
      <c r="C1885" s="41">
        <v>5207.4940476190477</v>
      </c>
    </row>
    <row r="1886" spans="2:3" ht="15.6" x14ac:dyDescent="0.3">
      <c r="B1886" s="44" t="s">
        <v>5</v>
      </c>
      <c r="C1886" s="41">
        <v>5206.0504731861201</v>
      </c>
    </row>
    <row r="1887" spans="2:3" ht="15.6" x14ac:dyDescent="0.3">
      <c r="B1887" s="44" t="s">
        <v>5</v>
      </c>
      <c r="C1887" s="41">
        <v>5189.6792452830186</v>
      </c>
    </row>
    <row r="1888" spans="2:3" ht="15.6" x14ac:dyDescent="0.3">
      <c r="B1888" s="44" t="s">
        <v>4</v>
      </c>
      <c r="C1888" s="41">
        <v>5176.6804733727813</v>
      </c>
    </row>
    <row r="1889" spans="2:3" ht="15.6" x14ac:dyDescent="0.3">
      <c r="B1889" s="44" t="s">
        <v>5</v>
      </c>
      <c r="C1889" s="41">
        <v>5173.4106583072098</v>
      </c>
    </row>
    <row r="1890" spans="2:3" ht="15.6" x14ac:dyDescent="0.3">
      <c r="B1890" s="44" t="s">
        <v>5</v>
      </c>
      <c r="C1890" s="41">
        <v>5157.2437499999996</v>
      </c>
    </row>
    <row r="1891" spans="2:3" ht="15.6" x14ac:dyDescent="0.3">
      <c r="B1891" s="44" t="s">
        <v>4</v>
      </c>
      <c r="C1891" s="41">
        <v>5146.2294117647061</v>
      </c>
    </row>
    <row r="1892" spans="2:3" ht="15.6" x14ac:dyDescent="0.3">
      <c r="B1892" s="44" t="s">
        <v>5</v>
      </c>
      <c r="C1892" s="41">
        <v>5141.1775700934577</v>
      </c>
    </row>
    <row r="1893" spans="2:3" ht="15.6" x14ac:dyDescent="0.3">
      <c r="B1893" s="44" t="s">
        <v>5</v>
      </c>
      <c r="C1893" s="41">
        <v>5125.2111801242236</v>
      </c>
    </row>
    <row r="1894" spans="2:3" ht="15.6" x14ac:dyDescent="0.3">
      <c r="B1894" s="44" t="s">
        <v>4</v>
      </c>
      <c r="C1894" s="41">
        <v>5116.1345029239765</v>
      </c>
    </row>
    <row r="1895" spans="2:3" ht="15.6" x14ac:dyDescent="0.3">
      <c r="B1895" s="44" t="s">
        <v>5</v>
      </c>
      <c r="C1895" s="41">
        <v>5109.343653250774</v>
      </c>
    </row>
    <row r="1896" spans="2:3" ht="15.6" x14ac:dyDescent="0.3">
      <c r="B1896" s="44" t="s">
        <v>5</v>
      </c>
      <c r="C1896" s="41">
        <v>5093.5740740740739</v>
      </c>
    </row>
    <row r="1897" spans="2:3" ht="15.6" x14ac:dyDescent="0.3">
      <c r="B1897" s="44" t="s">
        <v>4</v>
      </c>
      <c r="C1897" s="41">
        <v>5086.3895348837214</v>
      </c>
    </row>
    <row r="1898" spans="2:3" ht="15.6" x14ac:dyDescent="0.3">
      <c r="B1898" s="44" t="s">
        <v>5</v>
      </c>
      <c r="C1898" s="41">
        <v>5077.9015384615386</v>
      </c>
    </row>
    <row r="1899" spans="2:3" ht="15.6" x14ac:dyDescent="0.3">
      <c r="B1899" s="44" t="s">
        <v>5</v>
      </c>
      <c r="C1899" s="41">
        <v>5062.3251533742332</v>
      </c>
    </row>
    <row r="1900" spans="2:3" ht="15.6" x14ac:dyDescent="0.3">
      <c r="B1900" s="44" t="s">
        <v>4</v>
      </c>
      <c r="C1900" s="41">
        <v>5056.9884393063585</v>
      </c>
    </row>
    <row r="1901" spans="2:3" ht="15.6" x14ac:dyDescent="0.3">
      <c r="B1901" s="44" t="s">
        <v>5</v>
      </c>
      <c r="C1901" s="41">
        <v>5046.8440366972482</v>
      </c>
    </row>
    <row r="1902" spans="2:3" ht="15.6" x14ac:dyDescent="0.3">
      <c r="B1902" s="44" t="s">
        <v>5</v>
      </c>
      <c r="C1902" s="41">
        <v>5031.457317073171</v>
      </c>
    </row>
    <row r="1903" spans="2:3" ht="15.6" x14ac:dyDescent="0.3">
      <c r="B1903" s="44" t="s">
        <v>4</v>
      </c>
      <c r="C1903" s="41">
        <v>5027.9252873563219</v>
      </c>
    </row>
    <row r="1904" spans="2:3" ht="15.6" x14ac:dyDescent="0.3">
      <c r="B1904" s="44" t="s">
        <v>5</v>
      </c>
      <c r="C1904" s="41">
        <v>5016.1641337386018</v>
      </c>
    </row>
    <row r="1905" spans="2:3" ht="15.6" x14ac:dyDescent="0.3">
      <c r="B1905" s="44" t="s">
        <v>5</v>
      </c>
      <c r="C1905" s="41">
        <v>5000.9636363636364</v>
      </c>
    </row>
    <row r="1906" spans="2:3" ht="15.6" x14ac:dyDescent="0.3">
      <c r="B1906" s="44" t="s">
        <v>4</v>
      </c>
      <c r="C1906" s="41">
        <v>4999.1942857142858</v>
      </c>
    </row>
    <row r="1907" spans="2:3" ht="15.6" x14ac:dyDescent="0.3">
      <c r="B1907" s="44" t="s">
        <v>5</v>
      </c>
      <c r="C1907" s="41">
        <v>4985.8549848942603</v>
      </c>
    </row>
    <row r="1908" spans="2:3" ht="15.6" x14ac:dyDescent="0.3">
      <c r="B1908" s="44" t="s">
        <v>5</v>
      </c>
      <c r="C1908" s="41">
        <v>4970.8373493975905</v>
      </c>
    </row>
    <row r="1909" spans="2:3" ht="15.6" x14ac:dyDescent="0.3">
      <c r="B1909" s="44" t="s">
        <v>4</v>
      </c>
      <c r="C1909" s="41">
        <v>4970.789772727273</v>
      </c>
    </row>
    <row r="1910" spans="2:3" ht="15.6" x14ac:dyDescent="0.3">
      <c r="B1910" s="44" t="s">
        <v>5</v>
      </c>
      <c r="C1910" s="41">
        <v>4955.9099099099103</v>
      </c>
    </row>
    <row r="1911" spans="2:3" ht="15.6" x14ac:dyDescent="0.3">
      <c r="B1911" s="44" t="s">
        <v>4</v>
      </c>
      <c r="C1911" s="41">
        <v>4942.7062146892658</v>
      </c>
    </row>
    <row r="1912" spans="2:3" ht="15.6" x14ac:dyDescent="0.3">
      <c r="B1912" s="44" t="s">
        <v>5</v>
      </c>
      <c r="C1912" s="41">
        <v>4941.0718562874254</v>
      </c>
    </row>
    <row r="1913" spans="2:3" ht="15.6" x14ac:dyDescent="0.3">
      <c r="B1913" s="44" t="s">
        <v>5</v>
      </c>
      <c r="C1913" s="41">
        <v>4926.3223880597016</v>
      </c>
    </row>
    <row r="1914" spans="2:3" ht="15.6" x14ac:dyDescent="0.3">
      <c r="B1914" s="44" t="s">
        <v>4</v>
      </c>
      <c r="C1914" s="41">
        <v>4914.9382022471909</v>
      </c>
    </row>
    <row r="1915" spans="2:3" ht="15.6" x14ac:dyDescent="0.3">
      <c r="B1915" s="44" t="s">
        <v>5</v>
      </c>
      <c r="C1915" s="41">
        <v>4911.6607142857147</v>
      </c>
    </row>
    <row r="1916" spans="2:3" ht="15.6" x14ac:dyDescent="0.3">
      <c r="B1916" s="44" t="s">
        <v>5</v>
      </c>
      <c r="C1916" s="41">
        <v>4897.0860534124631</v>
      </c>
    </row>
    <row r="1917" spans="2:3" ht="15.6" x14ac:dyDescent="0.3">
      <c r="B1917" s="44" t="s">
        <v>4</v>
      </c>
      <c r="C1917" s="41">
        <v>4887.480446927374</v>
      </c>
    </row>
    <row r="1918" spans="2:3" ht="15.6" x14ac:dyDescent="0.3">
      <c r="B1918" s="44" t="s">
        <v>5</v>
      </c>
      <c r="C1918" s="41">
        <v>4882.5976331360944</v>
      </c>
    </row>
    <row r="1919" spans="2:3" ht="15.6" x14ac:dyDescent="0.3">
      <c r="B1919" s="44" t="s">
        <v>5</v>
      </c>
      <c r="C1919" s="41">
        <v>4868.1946902654863</v>
      </c>
    </row>
    <row r="1920" spans="2:3" ht="15.6" x14ac:dyDescent="0.3">
      <c r="B1920" s="44" t="s">
        <v>4</v>
      </c>
      <c r="C1920" s="41">
        <v>4860.3277777777776</v>
      </c>
    </row>
    <row r="1921" spans="2:3" ht="15.6" x14ac:dyDescent="0.3">
      <c r="B1921" s="44" t="s">
        <v>5</v>
      </c>
      <c r="C1921" s="41">
        <v>4853.876470588235</v>
      </c>
    </row>
    <row r="1922" spans="2:3" ht="15.6" x14ac:dyDescent="0.3">
      <c r="B1922" s="44" t="s">
        <v>5</v>
      </c>
      <c r="C1922" s="41">
        <v>4839.6422287390033</v>
      </c>
    </row>
    <row r="1923" spans="2:3" ht="15.6" x14ac:dyDescent="0.3">
      <c r="B1923" s="44" t="s">
        <v>4</v>
      </c>
      <c r="C1923" s="41">
        <v>4833.4751381215474</v>
      </c>
    </row>
    <row r="1924" spans="2:3" ht="15.6" x14ac:dyDescent="0.3">
      <c r="B1924" s="44" t="s">
        <v>5</v>
      </c>
      <c r="C1924" s="41">
        <v>4825.4912280701756</v>
      </c>
    </row>
    <row r="1925" spans="2:3" ht="15.6" x14ac:dyDescent="0.3">
      <c r="B1925" s="44" t="s">
        <v>5</v>
      </c>
      <c r="C1925" s="41">
        <v>4811.4227405247811</v>
      </c>
    </row>
    <row r="1926" spans="2:3" ht="15.6" x14ac:dyDescent="0.3">
      <c r="B1926" s="44" t="s">
        <v>4</v>
      </c>
      <c r="C1926" s="41">
        <v>4806.9175824175827</v>
      </c>
    </row>
    <row r="1927" spans="2:3" ht="15.6" x14ac:dyDescent="0.3">
      <c r="B1927" s="44" t="s">
        <v>5</v>
      </c>
      <c r="C1927" s="41">
        <v>4797.4360465116279</v>
      </c>
    </row>
    <row r="1928" spans="2:3" ht="15.6" x14ac:dyDescent="0.3">
      <c r="B1928" s="44" t="s">
        <v>5</v>
      </c>
      <c r="C1928" s="41">
        <v>4783.5304347826086</v>
      </c>
    </row>
    <row r="1929" spans="2:3" ht="15.6" x14ac:dyDescent="0.3">
      <c r="B1929" s="44" t="s">
        <v>4</v>
      </c>
      <c r="C1929" s="41">
        <v>4780.6502732240433</v>
      </c>
    </row>
    <row r="1930" spans="2:3" ht="15.6" x14ac:dyDescent="0.3">
      <c r="B1930" s="44" t="s">
        <v>5</v>
      </c>
      <c r="C1930" s="41">
        <v>4769.7052023121387</v>
      </c>
    </row>
    <row r="1931" spans="2:3" ht="15.6" x14ac:dyDescent="0.3">
      <c r="B1931" s="44" t="s">
        <v>5</v>
      </c>
      <c r="C1931" s="41">
        <v>4755.9596541786741</v>
      </c>
    </row>
    <row r="1932" spans="2:3" ht="15.6" x14ac:dyDescent="0.3">
      <c r="B1932" s="44" t="s">
        <v>4</v>
      </c>
      <c r="C1932" s="41">
        <v>4754.66847826087</v>
      </c>
    </row>
    <row r="1933" spans="2:3" ht="15.6" x14ac:dyDescent="0.3">
      <c r="B1933" s="44" t="s">
        <v>5</v>
      </c>
      <c r="C1933" s="41">
        <v>4742.2931034482763</v>
      </c>
    </row>
    <row r="1934" spans="2:3" ht="15.6" x14ac:dyDescent="0.3">
      <c r="B1934" s="44" t="s">
        <v>4</v>
      </c>
      <c r="C1934" s="41">
        <v>4728.9675675675671</v>
      </c>
    </row>
    <row r="1935" spans="2:3" ht="15.6" x14ac:dyDescent="0.3">
      <c r="B1935" s="44" t="s">
        <v>5</v>
      </c>
      <c r="C1935" s="41">
        <v>4728.7048710601721</v>
      </c>
    </row>
    <row r="1936" spans="2:3" ht="15.6" x14ac:dyDescent="0.3">
      <c r="B1936" s="44" t="s">
        <v>5</v>
      </c>
      <c r="C1936" s="41">
        <v>4715.1942857142858</v>
      </c>
    </row>
    <row r="1937" spans="2:3" ht="15.6" x14ac:dyDescent="0.3">
      <c r="B1937" s="44" t="s">
        <v>4</v>
      </c>
      <c r="C1937" s="41">
        <v>4703.5430107526881</v>
      </c>
    </row>
    <row r="1938" spans="2:3" ht="15.6" x14ac:dyDescent="0.3">
      <c r="B1938" s="44" t="s">
        <v>4</v>
      </c>
      <c r="C1938" s="41">
        <v>4678.3903743315504</v>
      </c>
    </row>
    <row r="1939" spans="2:3" ht="15.6" x14ac:dyDescent="0.3">
      <c r="B1939" s="44" t="s">
        <v>4</v>
      </c>
      <c r="C1939" s="41">
        <v>4653.505319148936</v>
      </c>
    </row>
    <row r="1940" spans="2:3" ht="15.6" x14ac:dyDescent="0.3">
      <c r="B1940" s="44" t="s">
        <v>4</v>
      </c>
      <c r="C1940" s="41">
        <v>4628.8835978835978</v>
      </c>
    </row>
    <row r="1941" spans="2:3" ht="15.6" x14ac:dyDescent="0.3">
      <c r="B1941" s="44" t="s">
        <v>4</v>
      </c>
      <c r="C1941" s="41">
        <v>4604.5210526315786</v>
      </c>
    </row>
    <row r="1942" spans="2:3" ht="15.6" x14ac:dyDescent="0.3">
      <c r="B1942" s="44" t="s">
        <v>4</v>
      </c>
      <c r="C1942" s="41">
        <v>4580.413612565445</v>
      </c>
    </row>
    <row r="1943" spans="2:3" ht="15.6" x14ac:dyDescent="0.3">
      <c r="B1943" s="44" t="s">
        <v>4</v>
      </c>
      <c r="C1943" s="41">
        <v>4556.557291666667</v>
      </c>
    </row>
    <row r="1944" spans="2:3" ht="15.6" x14ac:dyDescent="0.3">
      <c r="B1944" s="44" t="s">
        <v>4</v>
      </c>
      <c r="C1944" s="41">
        <v>4532.948186528497</v>
      </c>
    </row>
    <row r="1945" spans="2:3" ht="15.6" x14ac:dyDescent="0.3">
      <c r="B1945" s="44" t="s">
        <v>4</v>
      </c>
      <c r="C1945" s="41">
        <v>4509.5824742268042</v>
      </c>
    </row>
    <row r="1946" spans="2:3" ht="15.6" x14ac:dyDescent="0.3">
      <c r="B1946" s="44" t="s">
        <v>4</v>
      </c>
      <c r="C1946" s="41">
        <v>4486.45641025641</v>
      </c>
    </row>
    <row r="1947" spans="2:3" ht="15.6" x14ac:dyDescent="0.3">
      <c r="B1947" s="44" t="s">
        <v>4</v>
      </c>
      <c r="C1947" s="41">
        <v>4463.5663265306121</v>
      </c>
    </row>
    <row r="1948" spans="2:3" ht="15.6" x14ac:dyDescent="0.3">
      <c r="B1948" s="44" t="s">
        <v>4</v>
      </c>
      <c r="C1948" s="41">
        <v>4440.9086294416247</v>
      </c>
    </row>
    <row r="1949" spans="2:3" ht="15.6" x14ac:dyDescent="0.3">
      <c r="B1949" s="44" t="s">
        <v>4</v>
      </c>
      <c r="C1949" s="41">
        <v>4418.4797979797977</v>
      </c>
    </row>
    <row r="1950" spans="2:3" ht="15.6" x14ac:dyDescent="0.3">
      <c r="B1950" s="44" t="s">
        <v>4</v>
      </c>
      <c r="C1950" s="41">
        <v>4396.276381909548</v>
      </c>
    </row>
    <row r="1951" spans="2:3" ht="15.6" x14ac:dyDescent="0.3">
      <c r="B1951" s="44" t="s">
        <v>4</v>
      </c>
      <c r="C1951" s="41">
        <v>4374.2950000000001</v>
      </c>
    </row>
    <row r="1952" spans="2:3" ht="15.6" x14ac:dyDescent="0.3">
      <c r="B1952" s="44" t="s">
        <v>4</v>
      </c>
      <c r="C1952" s="41">
        <v>4352.5323383084578</v>
      </c>
    </row>
    <row r="1953" spans="2:3" ht="15.6" x14ac:dyDescent="0.3">
      <c r="B1953" s="44" t="s">
        <v>4</v>
      </c>
      <c r="C1953" s="41">
        <v>4330.9851485148511</v>
      </c>
    </row>
    <row r="1954" spans="2:3" ht="15.6" x14ac:dyDescent="0.3">
      <c r="B1954" s="44" t="s">
        <v>4</v>
      </c>
      <c r="C1954" s="41">
        <v>4309.6502463054185</v>
      </c>
    </row>
    <row r="1955" spans="2:3" ht="15.6" x14ac:dyDescent="0.3">
      <c r="B1955" s="44" t="s">
        <v>4</v>
      </c>
      <c r="C1955" s="41">
        <v>4288.5245098039213</v>
      </c>
    </row>
    <row r="1956" spans="2:3" ht="15.6" x14ac:dyDescent="0.3">
      <c r="B1956" s="44" t="s">
        <v>4</v>
      </c>
      <c r="C1956" s="41">
        <v>4267.6048780487808</v>
      </c>
    </row>
    <row r="1957" spans="2:3" ht="15.6" x14ac:dyDescent="0.3">
      <c r="B1957" s="44" t="s">
        <v>4</v>
      </c>
      <c r="C1957" s="41">
        <v>4246.8883495145628</v>
      </c>
    </row>
    <row r="1958" spans="2:3" ht="15.6" x14ac:dyDescent="0.3">
      <c r="B1958" s="44" t="s">
        <v>4</v>
      </c>
      <c r="C1958" s="41">
        <v>4226.3719806763283</v>
      </c>
    </row>
    <row r="1959" spans="2:3" ht="15.6" x14ac:dyDescent="0.3">
      <c r="B1959" s="44" t="s">
        <v>4</v>
      </c>
      <c r="C1959" s="41">
        <v>4206.0528846153848</v>
      </c>
    </row>
    <row r="1960" spans="2:3" ht="15.6" x14ac:dyDescent="0.3">
      <c r="B1960" s="44" t="s">
        <v>4</v>
      </c>
      <c r="C1960" s="41">
        <v>4185.9282296650717</v>
      </c>
    </row>
    <row r="1961" spans="2:3" ht="15.6" x14ac:dyDescent="0.3">
      <c r="B1961" s="44" t="s">
        <v>4</v>
      </c>
      <c r="C1961" s="41">
        <v>4165.9952380952382</v>
      </c>
    </row>
    <row r="1962" spans="2:3" ht="15.6" x14ac:dyDescent="0.3">
      <c r="B1962" s="44" t="s">
        <v>4</v>
      </c>
      <c r="C1962" s="41">
        <v>4146.2511848341228</v>
      </c>
    </row>
    <row r="1963" spans="2:3" ht="15.6" x14ac:dyDescent="0.3">
      <c r="B1963" s="44" t="s">
        <v>4</v>
      </c>
      <c r="C1963" s="41">
        <v>4126.6933962264147</v>
      </c>
    </row>
    <row r="1964" spans="2:3" ht="15.6" x14ac:dyDescent="0.3">
      <c r="B1964" s="44" t="s">
        <v>4</v>
      </c>
      <c r="C1964" s="41">
        <v>4107.3192488262912</v>
      </c>
    </row>
    <row r="1965" spans="2:3" ht="15.6" x14ac:dyDescent="0.3">
      <c r="B1965" s="44" t="s">
        <v>4</v>
      </c>
      <c r="C1965" s="41">
        <v>4088.1261682242989</v>
      </c>
    </row>
    <row r="1966" spans="2:3" ht="15.6" x14ac:dyDescent="0.3">
      <c r="B1966" s="44" t="s">
        <v>4</v>
      </c>
      <c r="C1966" s="41">
        <v>4069.1116279069765</v>
      </c>
    </row>
    <row r="1967" spans="2:3" ht="15.6" x14ac:dyDescent="0.3">
      <c r="B1967" s="44" t="s">
        <v>4</v>
      </c>
      <c r="C1967" s="41">
        <v>4050.2731481481483</v>
      </c>
    </row>
    <row r="1968" spans="2:3" ht="15.6" x14ac:dyDescent="0.3">
      <c r="B1968" s="44" t="s">
        <v>4</v>
      </c>
      <c r="C1968" s="41">
        <v>4031.6082949308757</v>
      </c>
    </row>
    <row r="1969" spans="2:3" ht="15.6" x14ac:dyDescent="0.3">
      <c r="B1969" s="44" t="s">
        <v>4</v>
      </c>
      <c r="C1969" s="41">
        <v>4013.1146788990827</v>
      </c>
    </row>
    <row r="1970" spans="2:3" ht="15.6" x14ac:dyDescent="0.3">
      <c r="B1970" s="44" t="s">
        <v>4</v>
      </c>
      <c r="C1970" s="41">
        <v>3994.7899543378994</v>
      </c>
    </row>
    <row r="1971" spans="2:3" ht="15.6" x14ac:dyDescent="0.3">
      <c r="B1971" s="44" t="s">
        <v>4</v>
      </c>
      <c r="C1971" s="41">
        <v>3976.6318181818183</v>
      </c>
    </row>
    <row r="1972" spans="2:3" ht="15.6" x14ac:dyDescent="0.3">
      <c r="B1972" s="44" t="s">
        <v>4</v>
      </c>
      <c r="C1972" s="41">
        <v>3958.6380090497737</v>
      </c>
    </row>
    <row r="1973" spans="2:3" ht="15.6" x14ac:dyDescent="0.3">
      <c r="B1973" s="44" t="s">
        <v>4</v>
      </c>
      <c r="C1973" s="41">
        <v>3940.8063063063064</v>
      </c>
    </row>
    <row r="1974" spans="2:3" ht="15.6" x14ac:dyDescent="0.3">
      <c r="B1974" s="44" t="s">
        <v>4</v>
      </c>
      <c r="C1974" s="41">
        <v>3923.134529147982</v>
      </c>
    </row>
    <row r="1975" spans="2:3" ht="15.6" x14ac:dyDescent="0.3">
      <c r="B1975" s="44" t="s">
        <v>4</v>
      </c>
      <c r="C1975" s="41">
        <v>3905.6205357142858</v>
      </c>
    </row>
    <row r="1976" spans="2:3" ht="15.6" x14ac:dyDescent="0.3">
      <c r="B1976" s="44" t="s">
        <v>4</v>
      </c>
      <c r="C1976" s="41">
        <v>3888.2622222222221</v>
      </c>
    </row>
    <row r="1977" spans="2:3" ht="15.6" x14ac:dyDescent="0.3">
      <c r="B1977" s="44" t="s">
        <v>4</v>
      </c>
      <c r="C1977" s="41">
        <v>3871.0575221238937</v>
      </c>
    </row>
    <row r="1978" spans="2:3" ht="15.6" x14ac:dyDescent="0.3">
      <c r="B1978" s="44" t="s">
        <v>4</v>
      </c>
      <c r="C1978" s="41">
        <v>3854.0044052863436</v>
      </c>
    </row>
    <row r="1979" spans="2:3" ht="15.6" x14ac:dyDescent="0.3">
      <c r="B1979" s="44" t="s">
        <v>4</v>
      </c>
      <c r="C1979" s="41">
        <v>3837.1008771929824</v>
      </c>
    </row>
    <row r="1980" spans="2:3" ht="15.6" x14ac:dyDescent="0.3">
      <c r="B1980" s="44" t="s">
        <v>4</v>
      </c>
      <c r="C1980" s="41">
        <v>3820.3449781659388</v>
      </c>
    </row>
    <row r="1981" spans="2:3" ht="15.6" x14ac:dyDescent="0.3">
      <c r="B1981" s="44" t="s">
        <v>4</v>
      </c>
      <c r="C1981" s="41">
        <v>3803.7347826086957</v>
      </c>
    </row>
    <row r="1982" spans="2:3" ht="15.6" x14ac:dyDescent="0.3">
      <c r="B1982" s="44" t="s">
        <v>4</v>
      </c>
      <c r="C1982" s="41">
        <v>3787.2683982683984</v>
      </c>
    </row>
    <row r="1983" spans="2:3" ht="15.6" x14ac:dyDescent="0.3">
      <c r="B1983" s="44" t="s">
        <v>4</v>
      </c>
      <c r="C1983" s="41">
        <v>3770.9439655172414</v>
      </c>
    </row>
    <row r="1984" spans="2:3" ht="15.6" x14ac:dyDescent="0.3">
      <c r="B1984" s="44" t="s">
        <v>4</v>
      </c>
      <c r="C1984" s="41">
        <v>3754.7596566523607</v>
      </c>
    </row>
    <row r="1985" spans="2:3" ht="15.6" x14ac:dyDescent="0.3">
      <c r="B1985" s="44" t="s">
        <v>4</v>
      </c>
      <c r="C1985" s="41">
        <v>3738.7136752136753</v>
      </c>
    </row>
    <row r="1986" spans="2:3" ht="15.6" x14ac:dyDescent="0.3">
      <c r="B1986" s="44" t="s">
        <v>4</v>
      </c>
      <c r="C1986" s="41">
        <v>3722.804255319149</v>
      </c>
    </row>
    <row r="1987" spans="2:3" ht="15.6" x14ac:dyDescent="0.3">
      <c r="B1987" s="44" t="s">
        <v>4</v>
      </c>
      <c r="C1987" s="41">
        <v>3707.0296610169494</v>
      </c>
    </row>
    <row r="1988" spans="2:3" ht="15.6" x14ac:dyDescent="0.3">
      <c r="B1988" s="44" t="s">
        <v>4</v>
      </c>
      <c r="C1988" s="41">
        <v>3691.3881856540083</v>
      </c>
    </row>
    <row r="1989" spans="2:3" ht="15.6" x14ac:dyDescent="0.3">
      <c r="B1989" s="44" t="s">
        <v>4</v>
      </c>
      <c r="C1989" s="41">
        <v>3675.8781512605042</v>
      </c>
    </row>
    <row r="1990" spans="2:3" ht="15.6" x14ac:dyDescent="0.3">
      <c r="B1990" s="44" t="s">
        <v>4</v>
      </c>
      <c r="C1990" s="41">
        <v>3660.4979079497907</v>
      </c>
    </row>
    <row r="1991" spans="2:3" ht="15.6" x14ac:dyDescent="0.3">
      <c r="B1991" s="44" t="s">
        <v>4</v>
      </c>
      <c r="C1991" s="41">
        <v>3645.2458333333334</v>
      </c>
    </row>
    <row r="1992" spans="2:3" ht="15.6" x14ac:dyDescent="0.3">
      <c r="B1992" s="44" t="s">
        <v>4</v>
      </c>
      <c r="C1992" s="41">
        <v>3630.1203319502074</v>
      </c>
    </row>
    <row r="1993" spans="2:3" ht="15.6" x14ac:dyDescent="0.3">
      <c r="B1993" s="44" t="s">
        <v>4</v>
      </c>
      <c r="C1993" s="41">
        <v>3615.1198347107438</v>
      </c>
    </row>
    <row r="1994" spans="2:3" ht="15.6" x14ac:dyDescent="0.3">
      <c r="B1994" s="44" t="s">
        <v>4</v>
      </c>
      <c r="C1994" s="41">
        <v>3600.2427983539096</v>
      </c>
    </row>
    <row r="1995" spans="2:3" ht="15.6" x14ac:dyDescent="0.3">
      <c r="B1995" s="44" t="s">
        <v>4</v>
      </c>
      <c r="C1995" s="41">
        <v>3585.4877049180327</v>
      </c>
    </row>
    <row r="1996" spans="2:3" ht="15.6" x14ac:dyDescent="0.3">
      <c r="B1996" s="44" t="s">
        <v>4</v>
      </c>
      <c r="C1996" s="41">
        <v>3570.8530612244899</v>
      </c>
    </row>
    <row r="1997" spans="2:3" ht="15.6" x14ac:dyDescent="0.3">
      <c r="B1997" s="44" t="s">
        <v>4</v>
      </c>
      <c r="C1997" s="41">
        <v>3556.3373983739839</v>
      </c>
    </row>
    <row r="1998" spans="2:3" ht="15.6" x14ac:dyDescent="0.3">
      <c r="B1998" s="44" t="s">
        <v>4</v>
      </c>
      <c r="C1998" s="41">
        <v>3541.9392712550607</v>
      </c>
    </row>
    <row r="1999" spans="2:3" ht="15.6" x14ac:dyDescent="0.3">
      <c r="B1999" s="44" t="s">
        <v>4</v>
      </c>
      <c r="C1999" s="41">
        <v>3527.6572580645161</v>
      </c>
    </row>
    <row r="2000" spans="2:3" ht="15.6" x14ac:dyDescent="0.3">
      <c r="B2000" s="44" t="s">
        <v>4</v>
      </c>
      <c r="C2000" s="41">
        <v>3513.4899598393577</v>
      </c>
    </row>
    <row r="2001" spans="2:3" ht="15.6" x14ac:dyDescent="0.3">
      <c r="B2001" s="44" t="s">
        <v>4</v>
      </c>
      <c r="C2001" s="41">
        <v>3499.4360000000001</v>
      </c>
    </row>
    <row r="2002" spans="2:3" ht="15.6" x14ac:dyDescent="0.3">
      <c r="B2002" s="44" t="s">
        <v>4</v>
      </c>
      <c r="C2002" s="41">
        <v>3485.4940239043826</v>
      </c>
    </row>
    <row r="2003" spans="2:3" ht="15.6" x14ac:dyDescent="0.3">
      <c r="B2003" s="44" t="s">
        <v>4</v>
      </c>
      <c r="C2003" s="41">
        <v>3471.6626984126983</v>
      </c>
    </row>
    <row r="2004" spans="2:3" ht="15.6" x14ac:dyDescent="0.3">
      <c r="B2004" s="44" t="s">
        <v>4</v>
      </c>
      <c r="C2004" s="41">
        <v>3457.9407114624505</v>
      </c>
    </row>
    <row r="2005" spans="2:3" ht="15.6" x14ac:dyDescent="0.3">
      <c r="B2005" s="44" t="s">
        <v>4</v>
      </c>
      <c r="C2005" s="41">
        <v>3444.3267716535433</v>
      </c>
    </row>
    <row r="2006" spans="2:3" ht="15.6" x14ac:dyDescent="0.3">
      <c r="B2006" s="44" t="s">
        <v>4</v>
      </c>
      <c r="C2006" s="41">
        <v>3430.8196078431374</v>
      </c>
    </row>
    <row r="2007" spans="2:3" ht="15.6" x14ac:dyDescent="0.3">
      <c r="B2007" s="44" t="s">
        <v>4</v>
      </c>
      <c r="C2007" s="41">
        <v>3417.41796875</v>
      </c>
    </row>
    <row r="2008" spans="2:3" ht="15.6" x14ac:dyDescent="0.3">
      <c r="B2008" s="44" t="s">
        <v>4</v>
      </c>
      <c r="C2008" s="41">
        <v>3404.1206225680935</v>
      </c>
    </row>
    <row r="2009" spans="2:3" ht="15.6" x14ac:dyDescent="0.3">
      <c r="B2009" s="44" t="s">
        <v>4</v>
      </c>
      <c r="C2009" s="41">
        <v>3390.9263565891474</v>
      </c>
    </row>
    <row r="2010" spans="2:3" ht="15.6" x14ac:dyDescent="0.3">
      <c r="B2010" s="44" t="s">
        <v>4</v>
      </c>
      <c r="C2010" s="41">
        <v>3377.833976833977</v>
      </c>
    </row>
    <row r="2011" spans="2:3" ht="15.6" x14ac:dyDescent="0.3">
      <c r="B2011" s="44" t="s">
        <v>4</v>
      </c>
      <c r="C2011" s="41">
        <v>3364.8423076923077</v>
      </c>
    </row>
    <row r="2012" spans="2:3" ht="15.6" x14ac:dyDescent="0.3">
      <c r="B2012" s="44" t="s">
        <v>4</v>
      </c>
      <c r="C2012" s="41">
        <v>3351.9501915708811</v>
      </c>
    </row>
    <row r="2013" spans="2:3" ht="15.6" x14ac:dyDescent="0.3">
      <c r="B2013" s="44" t="s">
        <v>4</v>
      </c>
      <c r="C2013" s="41">
        <v>3339.1564885496182</v>
      </c>
    </row>
    <row r="2014" spans="2:3" ht="15.6" x14ac:dyDescent="0.3">
      <c r="B2014" s="44" t="s">
        <v>4</v>
      </c>
      <c r="C2014" s="41">
        <v>3326.4600760456274</v>
      </c>
    </row>
    <row r="2015" spans="2:3" ht="15.6" x14ac:dyDescent="0.3">
      <c r="B2015" s="44" t="s">
        <v>4</v>
      </c>
      <c r="C2015" s="41">
        <v>3313.8598484848485</v>
      </c>
    </row>
    <row r="2016" spans="2:3" ht="15.6" x14ac:dyDescent="0.3">
      <c r="B2016" s="44" t="s">
        <v>4</v>
      </c>
      <c r="C2016" s="41">
        <v>3301.3547169811322</v>
      </c>
    </row>
    <row r="2017" spans="2:3" ht="15.6" x14ac:dyDescent="0.3">
      <c r="B2017" s="44" t="s">
        <v>4</v>
      </c>
      <c r="C2017" s="41">
        <v>3288.9436090225563</v>
      </c>
    </row>
    <row r="2018" spans="2:3" ht="15.6" x14ac:dyDescent="0.3">
      <c r="B2018" s="44" t="s">
        <v>4</v>
      </c>
      <c r="C2018" s="41">
        <v>3276.6254681647938</v>
      </c>
    </row>
    <row r="2019" spans="2:3" ht="15.6" x14ac:dyDescent="0.3">
      <c r="B2019" s="44" t="s">
        <v>4</v>
      </c>
      <c r="C2019" s="41">
        <v>3264.3992537313434</v>
      </c>
    </row>
    <row r="2020" spans="2:3" ht="15.6" x14ac:dyDescent="0.3">
      <c r="B2020" s="44" t="s">
        <v>4</v>
      </c>
      <c r="C2020" s="41">
        <v>3252.2639405204459</v>
      </c>
    </row>
    <row r="2021" spans="2:3" ht="15.6" x14ac:dyDescent="0.3">
      <c r="B2021" s="44" t="s">
        <v>4</v>
      </c>
      <c r="C2021" s="41">
        <v>3240.2185185185185</v>
      </c>
    </row>
    <row r="2022" spans="2:3" ht="15.6" x14ac:dyDescent="0.3">
      <c r="B2022" s="44" t="s">
        <v>4</v>
      </c>
      <c r="C2022" s="41">
        <v>3228.2619926199263</v>
      </c>
    </row>
    <row r="2023" spans="2:3" ht="15.6" x14ac:dyDescent="0.3">
      <c r="B2023" s="44" t="s">
        <v>4</v>
      </c>
      <c r="C2023" s="41">
        <v>3216.393382352941</v>
      </c>
    </row>
    <row r="2024" spans="2:3" ht="15.6" x14ac:dyDescent="0.3">
      <c r="B2024" s="44" t="s">
        <v>4</v>
      </c>
      <c r="C2024" s="41">
        <v>3204.6117216117218</v>
      </c>
    </row>
    <row r="2025" spans="2:3" ht="15.6" x14ac:dyDescent="0.3">
      <c r="B2025" s="44" t="s">
        <v>4</v>
      </c>
      <c r="C2025" s="41">
        <v>3192.9160583941607</v>
      </c>
    </row>
    <row r="2026" spans="2:3" ht="15.6" x14ac:dyDescent="0.3">
      <c r="B2026" s="44" t="s">
        <v>4</v>
      </c>
      <c r="C2026" s="41">
        <v>3181.3054545454547</v>
      </c>
    </row>
    <row r="2027" spans="2:3" ht="15.6" x14ac:dyDescent="0.3">
      <c r="B2027" s="44" t="s">
        <v>4</v>
      </c>
      <c r="C2027" s="41">
        <v>3169.7789855072465</v>
      </c>
    </row>
    <row r="2028" spans="2:3" ht="15.6" x14ac:dyDescent="0.3">
      <c r="B2028" s="44" t="s">
        <v>4</v>
      </c>
      <c r="C2028" s="41">
        <v>3158.335740072202</v>
      </c>
    </row>
    <row r="2029" spans="2:3" ht="15.6" x14ac:dyDescent="0.3">
      <c r="B2029" s="44" t="s">
        <v>4</v>
      </c>
      <c r="C2029" s="41">
        <v>3146.9748201438847</v>
      </c>
    </row>
    <row r="2030" spans="2:3" ht="15.6" x14ac:dyDescent="0.3">
      <c r="B2030" s="44" t="s">
        <v>4</v>
      </c>
      <c r="C2030" s="41">
        <v>3135.6953405017921</v>
      </c>
    </row>
    <row r="2031" spans="2:3" ht="15.6" x14ac:dyDescent="0.3">
      <c r="B2031" s="44" t="s">
        <v>4</v>
      </c>
      <c r="C2031" s="41">
        <v>3124.4964285714286</v>
      </c>
    </row>
    <row r="2032" spans="2:3" ht="15.6" x14ac:dyDescent="0.3">
      <c r="B2032" s="44" t="s">
        <v>4</v>
      </c>
      <c r="C2032" s="41">
        <v>3113.3772241992883</v>
      </c>
    </row>
    <row r="2033" spans="2:3" ht="15.6" x14ac:dyDescent="0.3">
      <c r="B2033" s="44" t="s">
        <v>4</v>
      </c>
      <c r="C2033" s="41">
        <v>3102.3368794326243</v>
      </c>
    </row>
    <row r="2034" spans="2:3" ht="15.6" x14ac:dyDescent="0.3">
      <c r="B2034" s="44" t="s">
        <v>4</v>
      </c>
      <c r="C2034" s="41">
        <v>3091.3745583038867</v>
      </c>
    </row>
    <row r="2035" spans="2:3" ht="15.6" x14ac:dyDescent="0.3">
      <c r="B2035" s="44" t="s">
        <v>4</v>
      </c>
      <c r="C2035" s="41">
        <v>3080.4894366197182</v>
      </c>
    </row>
    <row r="2036" spans="2:3" ht="15.6" x14ac:dyDescent="0.3">
      <c r="B2036" s="44" t="s">
        <v>4</v>
      </c>
      <c r="C2036" s="41">
        <v>3069.6807017543861</v>
      </c>
    </row>
    <row r="2037" spans="2:3" ht="15.6" x14ac:dyDescent="0.3">
      <c r="B2037" s="44" t="s">
        <v>4</v>
      </c>
      <c r="C2037" s="41">
        <v>3058.9475524475524</v>
      </c>
    </row>
    <row r="2038" spans="2:3" ht="15.6" x14ac:dyDescent="0.3">
      <c r="B2038" s="44" t="s">
        <v>4</v>
      </c>
      <c r="C2038" s="41">
        <v>3048.2891986062718</v>
      </c>
    </row>
    <row r="2039" spans="2:3" ht="15.6" x14ac:dyDescent="0.3">
      <c r="B2039" s="44" t="s">
        <v>4</v>
      </c>
      <c r="C2039" s="41">
        <v>3037.7048611111113</v>
      </c>
    </row>
    <row r="2040" spans="2:3" ht="15.6" x14ac:dyDescent="0.3">
      <c r="B2040" s="44" t="s">
        <v>4</v>
      </c>
      <c r="C2040" s="41">
        <v>3027.1937716262978</v>
      </c>
    </row>
    <row r="2041" spans="2:3" ht="15.6" x14ac:dyDescent="0.3">
      <c r="B2041" s="44" t="s">
        <v>4</v>
      </c>
      <c r="C2041" s="41">
        <v>3016.7551724137929</v>
      </c>
    </row>
    <row r="2042" spans="2:3" ht="15.6" x14ac:dyDescent="0.3">
      <c r="B2042" s="44" t="s">
        <v>4</v>
      </c>
      <c r="C2042" s="41">
        <v>3006.3883161512026</v>
      </c>
    </row>
    <row r="2043" spans="2:3" ht="15.6" x14ac:dyDescent="0.3">
      <c r="B2043" s="44" t="s">
        <v>4</v>
      </c>
      <c r="C2043" s="41">
        <v>2996.0924657534247</v>
      </c>
    </row>
    <row r="2044" spans="2:3" ht="15.6" x14ac:dyDescent="0.3">
      <c r="B2044" s="44" t="s">
        <v>4</v>
      </c>
      <c r="C2044" s="41">
        <v>2985.8668941979522</v>
      </c>
    </row>
    <row r="2045" spans="2:3" ht="15.6" x14ac:dyDescent="0.3">
      <c r="B2045" s="44" t="s">
        <v>4</v>
      </c>
      <c r="C2045" s="41">
        <v>2975.7108843537417</v>
      </c>
    </row>
    <row r="2046" spans="2:3" ht="15.6" x14ac:dyDescent="0.3">
      <c r="B2046" s="44" t="s">
        <v>4</v>
      </c>
      <c r="C2046" s="41">
        <v>2965.6237288135594</v>
      </c>
    </row>
    <row r="2047" spans="2:3" ht="15.6" x14ac:dyDescent="0.3">
      <c r="B2047" s="44" t="s">
        <v>4</v>
      </c>
      <c r="C2047" s="41">
        <v>2955.6047297297296</v>
      </c>
    </row>
    <row r="2048" spans="2:3" ht="15.6" x14ac:dyDescent="0.3">
      <c r="B2048" s="44" t="s">
        <v>4</v>
      </c>
      <c r="C2048" s="41">
        <v>2945.6531986531986</v>
      </c>
    </row>
    <row r="2049" spans="2:3" ht="15.6" x14ac:dyDescent="0.3">
      <c r="B2049" s="44" t="s">
        <v>4</v>
      </c>
      <c r="C2049" s="41">
        <v>2935.7684563758389</v>
      </c>
    </row>
    <row r="2050" spans="2:3" ht="15.6" x14ac:dyDescent="0.3">
      <c r="B2050" s="44" t="s">
        <v>4</v>
      </c>
      <c r="C2050" s="41">
        <v>2925.9498327759197</v>
      </c>
    </row>
    <row r="2051" spans="2:3" ht="15.6" x14ac:dyDescent="0.3">
      <c r="B2051" s="44" t="s">
        <v>4</v>
      </c>
      <c r="C2051" s="41">
        <v>2916.1966666666667</v>
      </c>
    </row>
    <row r="2052" spans="2:3" ht="15.6" x14ac:dyDescent="0.3">
      <c r="B2052" s="44" t="s">
        <v>4</v>
      </c>
      <c r="C2052" s="41">
        <v>2906.5083056478406</v>
      </c>
    </row>
    <row r="2053" spans="2:3" ht="15.6" x14ac:dyDescent="0.3">
      <c r="B2053" s="44" t="s">
        <v>4</v>
      </c>
      <c r="C2053" s="41">
        <v>2896.8841059602651</v>
      </c>
    </row>
    <row r="2054" spans="2:3" ht="15.6" x14ac:dyDescent="0.3">
      <c r="B2054" s="44" t="s">
        <v>4</v>
      </c>
      <c r="C2054" s="41">
        <v>2887.3234323432343</v>
      </c>
    </row>
    <row r="2055" spans="2:3" ht="15.6" x14ac:dyDescent="0.3">
      <c r="B2055" s="44" t="s">
        <v>4</v>
      </c>
      <c r="C2055" s="41">
        <v>2877.8256578947367</v>
      </c>
    </row>
    <row r="2056" spans="2:3" ht="15.6" x14ac:dyDescent="0.3">
      <c r="B2056" s="44" t="s">
        <v>4</v>
      </c>
      <c r="C2056" s="41">
        <v>2868.3901639344263</v>
      </c>
    </row>
    <row r="2057" spans="2:3" ht="15.6" x14ac:dyDescent="0.3">
      <c r="B2057" s="44" t="s">
        <v>4</v>
      </c>
      <c r="C2057" s="41">
        <v>2859.0163398692812</v>
      </c>
    </row>
    <row r="2058" spans="2:3" ht="15.6" x14ac:dyDescent="0.3">
      <c r="B2058" s="44" t="s">
        <v>4</v>
      </c>
      <c r="C2058" s="41">
        <v>2849.7035830618893</v>
      </c>
    </row>
    <row r="2059" spans="2:3" ht="15.6" x14ac:dyDescent="0.3">
      <c r="B2059" s="44" t="s">
        <v>4</v>
      </c>
      <c r="C2059" s="41">
        <v>2840.4512987012986</v>
      </c>
    </row>
    <row r="2060" spans="2:3" ht="15.6" x14ac:dyDescent="0.3">
      <c r="B2060" s="44" t="s">
        <v>4</v>
      </c>
      <c r="C2060" s="41">
        <v>2831.2588996763752</v>
      </c>
    </row>
    <row r="2061" spans="2:3" ht="15.6" x14ac:dyDescent="0.3">
      <c r="B2061" s="44" t="s">
        <v>4</v>
      </c>
      <c r="C2061" s="41">
        <v>2822.1258064516128</v>
      </c>
    </row>
    <row r="2062" spans="2:3" ht="15.6" x14ac:dyDescent="0.3">
      <c r="B2062" s="44" t="s">
        <v>4</v>
      </c>
      <c r="C2062" s="41">
        <v>2813.0514469453378</v>
      </c>
    </row>
    <row r="2063" spans="2:3" ht="15.6" x14ac:dyDescent="0.3">
      <c r="B2063" s="44" t="s">
        <v>4</v>
      </c>
      <c r="C2063" s="41">
        <v>2804.0352564102564</v>
      </c>
    </row>
    <row r="2064" spans="2:3" ht="15.6" x14ac:dyDescent="0.3">
      <c r="B2064" s="44" t="s">
        <v>4</v>
      </c>
      <c r="C2064" s="41">
        <v>2795.0766773162941</v>
      </c>
    </row>
    <row r="2065" spans="2:3" ht="15.6" x14ac:dyDescent="0.3">
      <c r="B2065" s="44" t="s">
        <v>4</v>
      </c>
      <c r="C2065" s="41">
        <v>2786.1751592356686</v>
      </c>
    </row>
    <row r="2066" spans="2:3" ht="15.6" x14ac:dyDescent="0.3">
      <c r="B2066" s="44" t="s">
        <v>4</v>
      </c>
      <c r="C2066" s="41">
        <v>2777.3301587301589</v>
      </c>
    </row>
    <row r="2067" spans="2:3" ht="15.6" x14ac:dyDescent="0.3">
      <c r="B2067" s="44" t="s">
        <v>4</v>
      </c>
      <c r="C2067" s="41">
        <v>2768.5411392405063</v>
      </c>
    </row>
    <row r="2068" spans="2:3" ht="15.6" x14ac:dyDescent="0.3">
      <c r="B2068" s="44" t="s">
        <v>4</v>
      </c>
      <c r="C2068" s="41">
        <v>2759.8075709779182</v>
      </c>
    </row>
    <row r="2069" spans="2:3" ht="15.6" x14ac:dyDescent="0.3">
      <c r="B2069" s="44" t="s">
        <v>4</v>
      </c>
      <c r="C2069" s="41">
        <v>2751.1289308176101</v>
      </c>
    </row>
    <row r="2070" spans="2:3" ht="15.6" x14ac:dyDescent="0.3">
      <c r="B2070" s="44" t="s">
        <v>4</v>
      </c>
      <c r="C2070" s="41">
        <v>2742.5047021943574</v>
      </c>
    </row>
    <row r="2071" spans="2:3" ht="15.6" x14ac:dyDescent="0.3">
      <c r="B2071" s="44" t="s">
        <v>4</v>
      </c>
      <c r="C2071" s="41">
        <v>2733.9343749999998</v>
      </c>
    </row>
    <row r="2072" spans="2:3" ht="15.6" x14ac:dyDescent="0.3">
      <c r="B2072" s="44" t="s">
        <v>4</v>
      </c>
      <c r="C2072" s="41">
        <v>2725.4174454828662</v>
      </c>
    </row>
    <row r="2073" spans="2:3" ht="15.6" x14ac:dyDescent="0.3">
      <c r="B2073" s="44" t="s">
        <v>4</v>
      </c>
      <c r="C2073" s="41">
        <v>2716.9534161490683</v>
      </c>
    </row>
    <row r="2074" spans="2:3" ht="15.6" x14ac:dyDescent="0.3">
      <c r="B2074" s="44" t="s">
        <v>4</v>
      </c>
      <c r="C2074" s="41">
        <v>2708.5417956656347</v>
      </c>
    </row>
    <row r="2075" spans="2:3" ht="15.6" x14ac:dyDescent="0.3">
      <c r="B2075" s="44" t="s">
        <v>4</v>
      </c>
      <c r="C2075" s="41">
        <v>2700.1820987654319</v>
      </c>
    </row>
    <row r="2076" spans="2:3" ht="15.6" x14ac:dyDescent="0.3">
      <c r="B2076" s="44" t="s">
        <v>4</v>
      </c>
      <c r="C2076" s="41">
        <v>2691.873846153846</v>
      </c>
    </row>
    <row r="2077" spans="2:3" ht="15.6" x14ac:dyDescent="0.3">
      <c r="B2077" s="44" t="s">
        <v>4</v>
      </c>
      <c r="C2077" s="41">
        <v>2683.6165644171779</v>
      </c>
    </row>
    <row r="2078" spans="2:3" ht="15.6" x14ac:dyDescent="0.3">
      <c r="B2078" s="44" t="s">
        <v>4</v>
      </c>
      <c r="C2078" s="41">
        <v>2675.4097859327217</v>
      </c>
    </row>
    <row r="2079" spans="2:3" ht="15.6" x14ac:dyDescent="0.3">
      <c r="B2079" s="44" t="s">
        <v>4</v>
      </c>
      <c r="C2079" s="41">
        <v>2667.2530487804879</v>
      </c>
    </row>
    <row r="2080" spans="2:3" ht="15.6" x14ac:dyDescent="0.3">
      <c r="B2080" s="44" t="s">
        <v>4</v>
      </c>
      <c r="C2080" s="41">
        <v>2659.1458966565351</v>
      </c>
    </row>
    <row r="2081" spans="2:3" ht="15.6" x14ac:dyDescent="0.3">
      <c r="B2081" s="44" t="s">
        <v>4</v>
      </c>
      <c r="C2081" s="41">
        <v>2651.0878787878787</v>
      </c>
    </row>
    <row r="2082" spans="2:3" ht="15.6" x14ac:dyDescent="0.3">
      <c r="B2082" s="44" t="s">
        <v>4</v>
      </c>
      <c r="C2082" s="41">
        <v>2643.0785498489427</v>
      </c>
    </row>
    <row r="2083" spans="2:3" ht="15.6" x14ac:dyDescent="0.3">
      <c r="B2083" s="44" t="s">
        <v>4</v>
      </c>
      <c r="C2083" s="41">
        <v>2635.117469879518</v>
      </c>
    </row>
    <row r="2084" spans="2:3" ht="15.6" x14ac:dyDescent="0.3">
      <c r="B2084" s="44" t="s">
        <v>4</v>
      </c>
      <c r="C2084" s="41">
        <v>2627.2042042042044</v>
      </c>
    </row>
    <row r="2085" spans="2:3" ht="15.6" x14ac:dyDescent="0.3">
      <c r="B2085" s="44" t="s">
        <v>4</v>
      </c>
      <c r="C2085" s="41">
        <v>2619.3383233532936</v>
      </c>
    </row>
    <row r="2086" spans="2:3" ht="15.6" x14ac:dyDescent="0.3">
      <c r="B2086" s="44" t="s">
        <v>4</v>
      </c>
      <c r="C2086" s="41">
        <v>2611.5194029850745</v>
      </c>
    </row>
    <row r="2087" spans="2:3" ht="15.6" x14ac:dyDescent="0.3">
      <c r="B2087" s="44" t="s">
        <v>4</v>
      </c>
      <c r="C2087" s="41">
        <v>2603.7470238095239</v>
      </c>
    </row>
    <row r="2088" spans="2:3" ht="15.6" x14ac:dyDescent="0.3">
      <c r="B2088" s="44" t="s">
        <v>4</v>
      </c>
      <c r="C2088" s="41">
        <v>2596.0207715133533</v>
      </c>
    </row>
    <row r="2089" spans="2:3" ht="15.6" x14ac:dyDescent="0.3">
      <c r="B2089" s="44" t="s">
        <v>4</v>
      </c>
      <c r="C2089" s="41">
        <v>2588.3402366863907</v>
      </c>
    </row>
    <row r="2090" spans="2:3" ht="15.6" x14ac:dyDescent="0.3">
      <c r="B2090" s="44" t="s">
        <v>4</v>
      </c>
      <c r="C2090" s="41">
        <v>2580.7050147492623</v>
      </c>
    </row>
    <row r="2091" spans="2:3" ht="15.6" x14ac:dyDescent="0.3">
      <c r="B2091" s="44" t="s">
        <v>4</v>
      </c>
      <c r="C2091" s="41">
        <v>2573.1147058823531</v>
      </c>
    </row>
    <row r="2092" spans="2:3" ht="15.6" x14ac:dyDescent="0.3">
      <c r="B2092" s="44" t="s">
        <v>4</v>
      </c>
      <c r="C2092" s="41">
        <v>2565.5689149560117</v>
      </c>
    </row>
    <row r="2093" spans="2:3" ht="15.6" x14ac:dyDescent="0.3">
      <c r="B2093" s="44" t="s">
        <v>4</v>
      </c>
      <c r="C2093" s="41">
        <v>2558.0672514619882</v>
      </c>
    </row>
    <row r="2094" spans="2:3" ht="15.6" x14ac:dyDescent="0.3">
      <c r="B2094" s="44" t="s">
        <v>4</v>
      </c>
      <c r="C2094" s="41">
        <v>2550.6093294460643</v>
      </c>
    </row>
    <row r="2095" spans="2:3" ht="15.6" x14ac:dyDescent="0.3">
      <c r="B2095" s="44" t="s">
        <v>4</v>
      </c>
      <c r="C2095" s="41">
        <v>2543.1947674418607</v>
      </c>
    </row>
    <row r="2096" spans="2:3" ht="15.6" x14ac:dyDescent="0.3">
      <c r="B2096" s="44" t="s">
        <v>4</v>
      </c>
      <c r="C2096" s="41">
        <v>2535.8231884057973</v>
      </c>
    </row>
    <row r="2097" spans="2:3" ht="15.6" x14ac:dyDescent="0.3">
      <c r="B2097" s="44" t="s">
        <v>4</v>
      </c>
      <c r="C2097" s="41">
        <v>2528.4942196531792</v>
      </c>
    </row>
    <row r="2098" spans="2:3" ht="15.6" x14ac:dyDescent="0.3">
      <c r="B2098" s="44" t="s">
        <v>4</v>
      </c>
      <c r="C2098" s="41">
        <v>2521.207492795389</v>
      </c>
    </row>
    <row r="2099" spans="2:3" ht="15.6" x14ac:dyDescent="0.3">
      <c r="B2099" s="44" t="s">
        <v>4</v>
      </c>
      <c r="C2099" s="41">
        <v>2513.9626436781609</v>
      </c>
    </row>
    <row r="2100" spans="2:3" ht="15.6" x14ac:dyDescent="0.3">
      <c r="B2100" s="44" t="s">
        <v>4</v>
      </c>
      <c r="C2100" s="41">
        <v>2506.7593123209167</v>
      </c>
    </row>
    <row r="2101" spans="2:3" ht="15.6" x14ac:dyDescent="0.3">
      <c r="B2101" s="44" t="s">
        <v>4</v>
      </c>
      <c r="C2101" s="41">
        <v>2499.5971428571429</v>
      </c>
    </row>
  </sheetData>
  <sortState xmlns:xlrd2="http://schemas.microsoft.com/office/spreadsheetml/2017/richdata2" ref="B2:C2101">
    <sortCondition descending="1" ref="C2:C2101"/>
  </sortState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F0D6E5-6B92-4123-90FF-9B3A4378FDC7}">
  <dimension ref="B2:J352"/>
  <sheetViews>
    <sheetView workbookViewId="0">
      <selection activeCell="D26" sqref="D26"/>
    </sheetView>
  </sheetViews>
  <sheetFormatPr baseColWidth="10" defaultRowHeight="14.4" x14ac:dyDescent="0.3"/>
  <cols>
    <col min="2" max="2" width="16.109375" customWidth="1"/>
    <col min="3" max="3" width="12.6640625" bestFit="1" customWidth="1"/>
  </cols>
  <sheetData>
    <row r="2" spans="2:10" x14ac:dyDescent="0.3">
      <c r="B2" s="42" t="s">
        <v>29</v>
      </c>
      <c r="C2" s="40" t="s">
        <v>30</v>
      </c>
      <c r="F2" s="8" t="s">
        <v>31</v>
      </c>
      <c r="G2" s="8"/>
    </row>
    <row r="3" spans="2:10" ht="15.6" x14ac:dyDescent="0.3">
      <c r="B3" s="44" t="s">
        <v>5</v>
      </c>
      <c r="C3" s="41">
        <v>1650318</v>
      </c>
      <c r="F3" t="s">
        <v>0</v>
      </c>
      <c r="G3">
        <v>113</v>
      </c>
    </row>
    <row r="4" spans="2:10" ht="15.6" x14ac:dyDescent="0.3">
      <c r="B4" s="44" t="s">
        <v>5</v>
      </c>
      <c r="C4" s="41">
        <v>825159</v>
      </c>
      <c r="F4" t="s">
        <v>32</v>
      </c>
      <c r="G4">
        <v>52</v>
      </c>
    </row>
    <row r="5" spans="2:10" ht="15.6" x14ac:dyDescent="0.3">
      <c r="B5" s="44" t="s">
        <v>5</v>
      </c>
      <c r="C5" s="41">
        <v>550106</v>
      </c>
      <c r="F5" t="s">
        <v>1</v>
      </c>
      <c r="G5">
        <v>84</v>
      </c>
    </row>
    <row r="6" spans="2:10" ht="15.6" x14ac:dyDescent="0.3">
      <c r="B6" s="44" t="s">
        <v>5</v>
      </c>
      <c r="C6" s="41">
        <v>412579.5</v>
      </c>
      <c r="F6" t="s">
        <v>2</v>
      </c>
      <c r="G6">
        <v>60</v>
      </c>
    </row>
    <row r="7" spans="2:10" ht="15.6" x14ac:dyDescent="0.3">
      <c r="B7" s="44" t="s">
        <v>5</v>
      </c>
      <c r="C7" s="41">
        <v>330063.59999999998</v>
      </c>
      <c r="F7" t="s">
        <v>5</v>
      </c>
      <c r="G7">
        <v>27</v>
      </c>
    </row>
    <row r="8" spans="2:10" ht="15.6" x14ac:dyDescent="0.3">
      <c r="B8" s="44" t="s">
        <v>5</v>
      </c>
      <c r="C8" s="41">
        <v>275053</v>
      </c>
      <c r="F8" t="s">
        <v>4</v>
      </c>
      <c r="G8">
        <v>14</v>
      </c>
    </row>
    <row r="9" spans="2:10" ht="15.6" x14ac:dyDescent="0.3">
      <c r="B9" s="44" t="s">
        <v>5</v>
      </c>
      <c r="C9" s="41">
        <v>235759.71428571429</v>
      </c>
    </row>
    <row r="10" spans="2:10" ht="15.6" x14ac:dyDescent="0.3">
      <c r="B10" s="44" t="s">
        <v>5</v>
      </c>
      <c r="C10" s="41">
        <v>206289.75</v>
      </c>
    </row>
    <row r="11" spans="2:10" ht="15.6" x14ac:dyDescent="0.3">
      <c r="B11" s="44" t="s">
        <v>5</v>
      </c>
      <c r="C11" s="41">
        <v>183368.66666666666</v>
      </c>
      <c r="F11" t="s">
        <v>36</v>
      </c>
    </row>
    <row r="12" spans="2:10" ht="15.6" x14ac:dyDescent="0.3">
      <c r="B12" s="44" t="s">
        <v>5</v>
      </c>
      <c r="C12" s="41">
        <v>165031.79999999999</v>
      </c>
      <c r="F12" s="62" t="s">
        <v>37</v>
      </c>
      <c r="G12" s="62">
        <f>SUM(G13:G18)</f>
        <v>0</v>
      </c>
      <c r="H12" s="62"/>
      <c r="I12" s="62"/>
      <c r="J12" s="62">
        <f>SUM(J13:J18)</f>
        <v>0</v>
      </c>
    </row>
    <row r="13" spans="2:10" ht="15.6" x14ac:dyDescent="0.3">
      <c r="B13" s="44" t="s">
        <v>5</v>
      </c>
      <c r="C13" s="41">
        <v>150028.90909090909</v>
      </c>
    </row>
    <row r="14" spans="2:10" ht="15.6" x14ac:dyDescent="0.3">
      <c r="B14" s="44" t="s">
        <v>5</v>
      </c>
      <c r="C14" s="41">
        <v>137526.5</v>
      </c>
    </row>
    <row r="15" spans="2:10" ht="15.6" x14ac:dyDescent="0.3">
      <c r="B15" s="44" t="s">
        <v>5</v>
      </c>
      <c r="C15" s="41">
        <v>126947.53846153847</v>
      </c>
    </row>
    <row r="16" spans="2:10" ht="15.6" x14ac:dyDescent="0.3">
      <c r="B16" s="44" t="s">
        <v>5</v>
      </c>
      <c r="C16" s="41">
        <v>117879.85714285714</v>
      </c>
    </row>
    <row r="17" spans="2:3" ht="15.6" x14ac:dyDescent="0.3">
      <c r="B17" s="44" t="s">
        <v>5</v>
      </c>
      <c r="C17" s="41">
        <v>110021.2</v>
      </c>
    </row>
    <row r="18" spans="2:3" ht="15.6" x14ac:dyDescent="0.3">
      <c r="B18" s="44" t="s">
        <v>5</v>
      </c>
      <c r="C18" s="41">
        <v>103144.875</v>
      </c>
    </row>
    <row r="19" spans="2:3" ht="15.6" x14ac:dyDescent="0.3">
      <c r="B19" s="44" t="s">
        <v>5</v>
      </c>
      <c r="C19" s="41">
        <v>97077.529411764699</v>
      </c>
    </row>
    <row r="20" spans="2:3" ht="15.6" x14ac:dyDescent="0.3">
      <c r="B20" s="44" t="s">
        <v>5</v>
      </c>
      <c r="C20" s="41">
        <v>91684.333333333328</v>
      </c>
    </row>
    <row r="21" spans="2:3" ht="15.6" x14ac:dyDescent="0.3">
      <c r="B21" s="44" t="s">
        <v>5</v>
      </c>
      <c r="C21" s="41">
        <v>86858.84210526316</v>
      </c>
    </row>
    <row r="22" spans="2:3" ht="15.6" x14ac:dyDescent="0.3">
      <c r="B22" s="44" t="s">
        <v>5</v>
      </c>
      <c r="C22" s="41">
        <v>82515.899999999994</v>
      </c>
    </row>
    <row r="23" spans="2:3" ht="15.6" x14ac:dyDescent="0.3">
      <c r="B23" s="44" t="s">
        <v>5</v>
      </c>
      <c r="C23" s="41">
        <v>78586.571428571435</v>
      </c>
    </row>
    <row r="24" spans="2:3" ht="15.6" x14ac:dyDescent="0.3">
      <c r="B24" s="44" t="s">
        <v>5</v>
      </c>
      <c r="C24" s="41">
        <v>75014.454545454544</v>
      </c>
    </row>
    <row r="25" spans="2:3" ht="15.6" x14ac:dyDescent="0.3">
      <c r="B25" s="44" t="s">
        <v>5</v>
      </c>
      <c r="C25" s="41">
        <v>71752.956521739135</v>
      </c>
    </row>
    <row r="26" spans="2:3" ht="15.6" x14ac:dyDescent="0.3">
      <c r="B26" s="44" t="s">
        <v>5</v>
      </c>
      <c r="C26" s="41">
        <v>68763.25</v>
      </c>
    </row>
    <row r="27" spans="2:3" ht="15.6" x14ac:dyDescent="0.3">
      <c r="B27" s="44" t="s">
        <v>5</v>
      </c>
      <c r="C27" s="41">
        <v>66012.72</v>
      </c>
    </row>
    <row r="28" spans="2:3" ht="15.6" x14ac:dyDescent="0.3">
      <c r="B28" s="44" t="s">
        <v>5</v>
      </c>
      <c r="C28" s="41">
        <v>63473.769230769234</v>
      </c>
    </row>
    <row r="29" spans="2:3" ht="15.6" x14ac:dyDescent="0.3">
      <c r="B29" s="44" t="s">
        <v>5</v>
      </c>
      <c r="C29" s="41">
        <v>61122.888888888891</v>
      </c>
    </row>
    <row r="30" spans="2:3" ht="15.6" x14ac:dyDescent="0.3">
      <c r="B30" s="44" t="s">
        <v>4</v>
      </c>
      <c r="C30" s="41">
        <v>874859</v>
      </c>
    </row>
    <row r="31" spans="2:3" ht="15.6" x14ac:dyDescent="0.3">
      <c r="B31" s="44" t="s">
        <v>4</v>
      </c>
      <c r="C31" s="41">
        <v>437429.5</v>
      </c>
    </row>
    <row r="32" spans="2:3" ht="15.6" x14ac:dyDescent="0.3">
      <c r="B32" s="44" t="s">
        <v>4</v>
      </c>
      <c r="C32" s="41">
        <v>291619.66666666669</v>
      </c>
    </row>
    <row r="33" spans="2:3" ht="15.6" x14ac:dyDescent="0.3">
      <c r="B33" s="44" t="s">
        <v>4</v>
      </c>
      <c r="C33" s="41">
        <v>218714.75</v>
      </c>
    </row>
    <row r="34" spans="2:3" ht="15.6" x14ac:dyDescent="0.3">
      <c r="B34" s="44" t="s">
        <v>4</v>
      </c>
      <c r="C34" s="41">
        <v>174971.8</v>
      </c>
    </row>
    <row r="35" spans="2:3" ht="15.6" x14ac:dyDescent="0.3">
      <c r="B35" s="44" t="s">
        <v>4</v>
      </c>
      <c r="C35" s="41">
        <v>145809.83333333334</v>
      </c>
    </row>
    <row r="36" spans="2:3" ht="15.6" x14ac:dyDescent="0.3">
      <c r="B36" s="44" t="s">
        <v>4</v>
      </c>
      <c r="C36" s="41">
        <v>124979.85714285714</v>
      </c>
    </row>
    <row r="37" spans="2:3" ht="15.6" x14ac:dyDescent="0.3">
      <c r="B37" s="44" t="s">
        <v>4</v>
      </c>
      <c r="C37" s="41">
        <v>109357.375</v>
      </c>
    </row>
    <row r="38" spans="2:3" ht="15.6" x14ac:dyDescent="0.3">
      <c r="B38" s="44" t="s">
        <v>4</v>
      </c>
      <c r="C38" s="41">
        <v>97206.555555555562</v>
      </c>
    </row>
    <row r="39" spans="2:3" ht="15.6" x14ac:dyDescent="0.3">
      <c r="B39" s="44" t="s">
        <v>4</v>
      </c>
      <c r="C39" s="41">
        <v>87485.9</v>
      </c>
    </row>
    <row r="40" spans="2:3" ht="15.6" x14ac:dyDescent="0.3">
      <c r="B40" s="44" t="s">
        <v>4</v>
      </c>
      <c r="C40" s="41">
        <v>79532.636363636368</v>
      </c>
    </row>
    <row r="41" spans="2:3" ht="15.6" x14ac:dyDescent="0.3">
      <c r="B41" s="44" t="s">
        <v>4</v>
      </c>
      <c r="C41" s="41">
        <v>72904.916666666672</v>
      </c>
    </row>
    <row r="42" spans="2:3" ht="15.6" x14ac:dyDescent="0.3">
      <c r="B42" s="44" t="s">
        <v>4</v>
      </c>
      <c r="C42" s="41">
        <v>67296.846153846156</v>
      </c>
    </row>
    <row r="43" spans="2:3" ht="15.6" x14ac:dyDescent="0.3">
      <c r="B43" s="44" t="s">
        <v>4</v>
      </c>
      <c r="C43" s="41">
        <v>62489.928571428572</v>
      </c>
    </row>
    <row r="44" spans="2:3" ht="15.6" x14ac:dyDescent="0.3">
      <c r="B44" s="44" t="s">
        <v>3</v>
      </c>
      <c r="C44" s="14">
        <v>3119364</v>
      </c>
    </row>
    <row r="45" spans="2:3" ht="15.6" x14ac:dyDescent="0.3">
      <c r="B45" s="44" t="s">
        <v>3</v>
      </c>
      <c r="C45" s="39">
        <v>1559682</v>
      </c>
    </row>
    <row r="46" spans="2:3" ht="15.6" x14ac:dyDescent="0.3">
      <c r="B46" s="44" t="s">
        <v>3</v>
      </c>
      <c r="C46" s="39">
        <v>1039788</v>
      </c>
    </row>
    <row r="47" spans="2:3" ht="15.6" x14ac:dyDescent="0.3">
      <c r="B47" s="44" t="s">
        <v>3</v>
      </c>
      <c r="C47" s="39">
        <v>779841</v>
      </c>
    </row>
    <row r="48" spans="2:3" ht="15.6" x14ac:dyDescent="0.3">
      <c r="B48" s="44" t="s">
        <v>3</v>
      </c>
      <c r="C48" s="39">
        <v>623872.80000000005</v>
      </c>
    </row>
    <row r="49" spans="2:3" ht="15.6" x14ac:dyDescent="0.3">
      <c r="B49" s="44" t="s">
        <v>3</v>
      </c>
      <c r="C49" s="39">
        <v>519894</v>
      </c>
    </row>
    <row r="50" spans="2:3" ht="15.6" x14ac:dyDescent="0.3">
      <c r="B50" s="44" t="s">
        <v>3</v>
      </c>
      <c r="C50" s="39">
        <v>445623.42857142858</v>
      </c>
    </row>
    <row r="51" spans="2:3" ht="15.6" x14ac:dyDescent="0.3">
      <c r="B51" s="44" t="s">
        <v>3</v>
      </c>
      <c r="C51" s="39">
        <v>389920.5</v>
      </c>
    </row>
    <row r="52" spans="2:3" ht="15.6" x14ac:dyDescent="0.3">
      <c r="B52" s="44" t="s">
        <v>3</v>
      </c>
      <c r="C52" s="39">
        <v>346596</v>
      </c>
    </row>
    <row r="53" spans="2:3" ht="15.6" x14ac:dyDescent="0.3">
      <c r="B53" s="44" t="s">
        <v>3</v>
      </c>
      <c r="C53" s="39">
        <v>311936.40000000002</v>
      </c>
    </row>
    <row r="54" spans="2:3" ht="15.6" x14ac:dyDescent="0.3">
      <c r="B54" s="44" t="s">
        <v>3</v>
      </c>
      <c r="C54" s="39">
        <v>283578.54545454547</v>
      </c>
    </row>
    <row r="55" spans="2:3" ht="15.6" x14ac:dyDescent="0.3">
      <c r="B55" s="44" t="s">
        <v>3</v>
      </c>
      <c r="C55" s="39">
        <v>259947</v>
      </c>
    </row>
    <row r="56" spans="2:3" ht="15.6" x14ac:dyDescent="0.3">
      <c r="B56" s="44" t="s">
        <v>3</v>
      </c>
      <c r="C56" s="39">
        <v>239951.07692307694</v>
      </c>
    </row>
    <row r="57" spans="2:3" ht="15.6" x14ac:dyDescent="0.3">
      <c r="B57" s="44" t="s">
        <v>3</v>
      </c>
      <c r="C57" s="39">
        <v>222811.71428571429</v>
      </c>
    </row>
    <row r="58" spans="2:3" ht="15.6" x14ac:dyDescent="0.3">
      <c r="B58" s="44" t="s">
        <v>3</v>
      </c>
      <c r="C58" s="39">
        <v>207957.6</v>
      </c>
    </row>
    <row r="59" spans="2:3" ht="15.6" x14ac:dyDescent="0.3">
      <c r="B59" s="44" t="s">
        <v>3</v>
      </c>
      <c r="C59" s="39">
        <v>194960.25</v>
      </c>
    </row>
    <row r="60" spans="2:3" ht="15.6" x14ac:dyDescent="0.3">
      <c r="B60" s="44" t="s">
        <v>3</v>
      </c>
      <c r="C60" s="39">
        <v>183492</v>
      </c>
    </row>
    <row r="61" spans="2:3" ht="15.6" x14ac:dyDescent="0.3">
      <c r="B61" s="44" t="s">
        <v>3</v>
      </c>
      <c r="C61" s="39">
        <v>173298</v>
      </c>
    </row>
    <row r="62" spans="2:3" ht="15.6" x14ac:dyDescent="0.3">
      <c r="B62" s="44" t="s">
        <v>3</v>
      </c>
      <c r="C62" s="39">
        <v>164177.05263157896</v>
      </c>
    </row>
    <row r="63" spans="2:3" ht="15.6" x14ac:dyDescent="0.3">
      <c r="B63" s="44" t="s">
        <v>3</v>
      </c>
      <c r="C63" s="39">
        <v>155968.20000000001</v>
      </c>
    </row>
    <row r="64" spans="2:3" ht="15.6" x14ac:dyDescent="0.3">
      <c r="B64" s="44" t="s">
        <v>3</v>
      </c>
      <c r="C64" s="39">
        <v>148541.14285714287</v>
      </c>
    </row>
    <row r="65" spans="2:3" ht="15.6" x14ac:dyDescent="0.3">
      <c r="B65" s="44" t="s">
        <v>3</v>
      </c>
      <c r="C65" s="39">
        <v>141789.27272727274</v>
      </c>
    </row>
    <row r="66" spans="2:3" ht="15.6" x14ac:dyDescent="0.3">
      <c r="B66" s="44" t="s">
        <v>3</v>
      </c>
      <c r="C66" s="39">
        <v>135624.52173913043</v>
      </c>
    </row>
    <row r="67" spans="2:3" ht="15.6" x14ac:dyDescent="0.3">
      <c r="B67" s="44" t="s">
        <v>3</v>
      </c>
      <c r="C67" s="39">
        <v>129973.5</v>
      </c>
    </row>
    <row r="68" spans="2:3" ht="15.6" x14ac:dyDescent="0.3">
      <c r="B68" s="44" t="s">
        <v>3</v>
      </c>
      <c r="C68" s="39">
        <v>124774.56</v>
      </c>
    </row>
    <row r="69" spans="2:3" ht="15.6" x14ac:dyDescent="0.3">
      <c r="B69" s="44" t="s">
        <v>3</v>
      </c>
      <c r="C69" s="39">
        <v>119975.53846153847</v>
      </c>
    </row>
    <row r="70" spans="2:3" ht="15.6" x14ac:dyDescent="0.3">
      <c r="B70" s="44" t="s">
        <v>3</v>
      </c>
      <c r="C70" s="39">
        <v>115532</v>
      </c>
    </row>
    <row r="71" spans="2:3" ht="15.6" x14ac:dyDescent="0.3">
      <c r="B71" s="44" t="s">
        <v>3</v>
      </c>
      <c r="C71" s="39">
        <v>111405.85714285714</v>
      </c>
    </row>
    <row r="72" spans="2:3" ht="15.6" x14ac:dyDescent="0.3">
      <c r="B72" s="44" t="s">
        <v>3</v>
      </c>
      <c r="C72" s="39">
        <v>107564.27586206897</v>
      </c>
    </row>
    <row r="73" spans="2:3" ht="15.6" x14ac:dyDescent="0.3">
      <c r="B73" s="44" t="s">
        <v>3</v>
      </c>
      <c r="C73" s="39">
        <v>103978.8</v>
      </c>
    </row>
    <row r="74" spans="2:3" ht="15.6" x14ac:dyDescent="0.3">
      <c r="B74" s="44" t="s">
        <v>3</v>
      </c>
      <c r="C74" s="39">
        <v>100624.64516129032</v>
      </c>
    </row>
    <row r="75" spans="2:3" ht="15.6" x14ac:dyDescent="0.3">
      <c r="B75" s="44" t="s">
        <v>3</v>
      </c>
      <c r="C75" s="39">
        <v>97480.125</v>
      </c>
    </row>
    <row r="76" spans="2:3" ht="15.6" x14ac:dyDescent="0.3">
      <c r="B76" s="44" t="s">
        <v>3</v>
      </c>
      <c r="C76" s="39">
        <v>94526.181818181823</v>
      </c>
    </row>
    <row r="77" spans="2:3" ht="15.6" x14ac:dyDescent="0.3">
      <c r="B77" s="44" t="s">
        <v>3</v>
      </c>
      <c r="C77" s="39">
        <v>91746</v>
      </c>
    </row>
    <row r="78" spans="2:3" ht="15.6" x14ac:dyDescent="0.3">
      <c r="B78" s="44" t="s">
        <v>3</v>
      </c>
      <c r="C78" s="39">
        <v>89124.685714285719</v>
      </c>
    </row>
    <row r="79" spans="2:3" ht="15.6" x14ac:dyDescent="0.3">
      <c r="B79" s="44" t="s">
        <v>3</v>
      </c>
      <c r="C79" s="39">
        <v>86649</v>
      </c>
    </row>
    <row r="80" spans="2:3" ht="15.6" x14ac:dyDescent="0.3">
      <c r="B80" s="44" t="s">
        <v>3</v>
      </c>
      <c r="C80" s="39">
        <v>84307.135135135133</v>
      </c>
    </row>
    <row r="81" spans="2:3" ht="15.6" x14ac:dyDescent="0.3">
      <c r="B81" s="44" t="s">
        <v>3</v>
      </c>
      <c r="C81" s="39">
        <v>82088.526315789481</v>
      </c>
    </row>
    <row r="82" spans="2:3" ht="15.6" x14ac:dyDescent="0.3">
      <c r="B82" s="44" t="s">
        <v>3</v>
      </c>
      <c r="C82" s="39">
        <v>79983.692307692312</v>
      </c>
    </row>
    <row r="83" spans="2:3" ht="15.6" x14ac:dyDescent="0.3">
      <c r="B83" s="44" t="s">
        <v>3</v>
      </c>
      <c r="C83" s="39">
        <v>77984.100000000006</v>
      </c>
    </row>
    <row r="84" spans="2:3" ht="15.6" x14ac:dyDescent="0.3">
      <c r="B84" s="44" t="s">
        <v>3</v>
      </c>
      <c r="C84" s="39">
        <v>76082.048780487807</v>
      </c>
    </row>
    <row r="85" spans="2:3" ht="15.6" x14ac:dyDescent="0.3">
      <c r="B85" s="44" t="s">
        <v>3</v>
      </c>
      <c r="C85" s="39">
        <v>74270.571428571435</v>
      </c>
    </row>
    <row r="86" spans="2:3" ht="15.6" x14ac:dyDescent="0.3">
      <c r="B86" s="44" t="s">
        <v>3</v>
      </c>
      <c r="C86" s="39">
        <v>72543.348837209298</v>
      </c>
    </row>
    <row r="87" spans="2:3" ht="15.6" x14ac:dyDescent="0.3">
      <c r="B87" s="44" t="s">
        <v>3</v>
      </c>
      <c r="C87" s="39">
        <v>70894.636363636368</v>
      </c>
    </row>
    <row r="88" spans="2:3" ht="15.6" x14ac:dyDescent="0.3">
      <c r="B88" s="44" t="s">
        <v>3</v>
      </c>
      <c r="C88" s="39">
        <v>69319.199999999997</v>
      </c>
    </row>
    <row r="89" spans="2:3" ht="15.6" x14ac:dyDescent="0.3">
      <c r="B89" s="44" t="s">
        <v>3</v>
      </c>
      <c r="C89" s="39">
        <v>67812.260869565216</v>
      </c>
    </row>
    <row r="90" spans="2:3" ht="15.6" x14ac:dyDescent="0.3">
      <c r="B90" s="44" t="s">
        <v>3</v>
      </c>
      <c r="C90" s="39">
        <v>66369.446808510635</v>
      </c>
    </row>
    <row r="91" spans="2:3" ht="15.6" x14ac:dyDescent="0.3">
      <c r="B91" s="44" t="s">
        <v>3</v>
      </c>
      <c r="C91" s="39">
        <v>64986.75</v>
      </c>
    </row>
    <row r="92" spans="2:3" ht="15.6" x14ac:dyDescent="0.3">
      <c r="B92" s="44" t="s">
        <v>3</v>
      </c>
      <c r="C92" s="39">
        <v>63660.489795918365</v>
      </c>
    </row>
    <row r="93" spans="2:3" ht="15.6" x14ac:dyDescent="0.3">
      <c r="B93" s="44" t="s">
        <v>3</v>
      </c>
      <c r="C93" s="39">
        <v>62387.28</v>
      </c>
    </row>
    <row r="94" spans="2:3" ht="15.6" x14ac:dyDescent="0.3">
      <c r="B94" s="44" t="s">
        <v>3</v>
      </c>
      <c r="C94" s="39">
        <v>61164</v>
      </c>
    </row>
    <row r="95" spans="2:3" ht="15.6" x14ac:dyDescent="0.3">
      <c r="B95" s="44" t="s">
        <v>3</v>
      </c>
      <c r="C95" s="39">
        <v>59987.769230769234</v>
      </c>
    </row>
    <row r="96" spans="2:3" ht="15.6" x14ac:dyDescent="0.3">
      <c r="B96" s="43" t="s">
        <v>1</v>
      </c>
      <c r="C96" s="41">
        <v>5047040</v>
      </c>
    </row>
    <row r="97" spans="2:3" ht="15.6" x14ac:dyDescent="0.3">
      <c r="B97" s="43" t="s">
        <v>1</v>
      </c>
      <c r="C97" s="41">
        <v>2523520</v>
      </c>
    </row>
    <row r="98" spans="2:3" ht="15.6" x14ac:dyDescent="0.3">
      <c r="B98" s="43" t="s">
        <v>1</v>
      </c>
      <c r="C98" s="41">
        <v>1682346.6666666667</v>
      </c>
    </row>
    <row r="99" spans="2:3" ht="15.6" x14ac:dyDescent="0.3">
      <c r="B99" s="43" t="s">
        <v>1</v>
      </c>
      <c r="C99" s="41">
        <v>1261760</v>
      </c>
    </row>
    <row r="100" spans="2:3" ht="15.6" x14ac:dyDescent="0.3">
      <c r="B100" s="43" t="s">
        <v>1</v>
      </c>
      <c r="C100" s="41">
        <v>1009408</v>
      </c>
    </row>
    <row r="101" spans="2:3" ht="15.6" x14ac:dyDescent="0.3">
      <c r="B101" s="43" t="s">
        <v>1</v>
      </c>
      <c r="C101" s="41">
        <v>841173.33333333337</v>
      </c>
    </row>
    <row r="102" spans="2:3" ht="15.6" x14ac:dyDescent="0.3">
      <c r="B102" s="43" t="s">
        <v>1</v>
      </c>
      <c r="C102" s="41">
        <v>721005.71428571432</v>
      </c>
    </row>
    <row r="103" spans="2:3" ht="15.6" x14ac:dyDescent="0.3">
      <c r="B103" s="43" t="s">
        <v>1</v>
      </c>
      <c r="C103" s="41">
        <v>630880</v>
      </c>
    </row>
    <row r="104" spans="2:3" ht="15.6" x14ac:dyDescent="0.3">
      <c r="B104" s="43" t="s">
        <v>1</v>
      </c>
      <c r="C104" s="41">
        <v>560782.22222222225</v>
      </c>
    </row>
    <row r="105" spans="2:3" ht="15.6" x14ac:dyDescent="0.3">
      <c r="B105" s="43" t="s">
        <v>1</v>
      </c>
      <c r="C105" s="41">
        <v>504704</v>
      </c>
    </row>
    <row r="106" spans="2:3" ht="15.6" x14ac:dyDescent="0.3">
      <c r="B106" s="43" t="s">
        <v>1</v>
      </c>
      <c r="C106" s="41">
        <v>458821.81818181818</v>
      </c>
    </row>
    <row r="107" spans="2:3" ht="15.6" x14ac:dyDescent="0.3">
      <c r="B107" s="43" t="s">
        <v>1</v>
      </c>
      <c r="C107" s="41">
        <v>420586.66666666669</v>
      </c>
    </row>
    <row r="108" spans="2:3" ht="15.6" x14ac:dyDescent="0.3">
      <c r="B108" s="43" t="s">
        <v>1</v>
      </c>
      <c r="C108" s="41">
        <v>388233.84615384613</v>
      </c>
    </row>
    <row r="109" spans="2:3" ht="15.6" x14ac:dyDescent="0.3">
      <c r="B109" s="43" t="s">
        <v>1</v>
      </c>
      <c r="C109" s="41">
        <v>360502.85714285716</v>
      </c>
    </row>
    <row r="110" spans="2:3" ht="15.6" x14ac:dyDescent="0.3">
      <c r="B110" s="43" t="s">
        <v>1</v>
      </c>
      <c r="C110" s="41">
        <v>336469.33333333331</v>
      </c>
    </row>
    <row r="111" spans="2:3" ht="15.6" x14ac:dyDescent="0.3">
      <c r="B111" s="43" t="s">
        <v>1</v>
      </c>
      <c r="C111" s="41">
        <v>315440</v>
      </c>
    </row>
    <row r="112" spans="2:3" ht="15.6" x14ac:dyDescent="0.3">
      <c r="B112" s="43" t="s">
        <v>1</v>
      </c>
      <c r="C112" s="41">
        <v>296884.70588235295</v>
      </c>
    </row>
    <row r="113" spans="2:3" ht="15.6" x14ac:dyDescent="0.3">
      <c r="B113" s="43" t="s">
        <v>1</v>
      </c>
      <c r="C113" s="41">
        <v>280391.11111111112</v>
      </c>
    </row>
    <row r="114" spans="2:3" ht="15.6" x14ac:dyDescent="0.3">
      <c r="B114" s="43" t="s">
        <v>1</v>
      </c>
      <c r="C114" s="41">
        <v>265633.68421052629</v>
      </c>
    </row>
    <row r="115" spans="2:3" ht="15.6" x14ac:dyDescent="0.3">
      <c r="B115" s="43" t="s">
        <v>1</v>
      </c>
      <c r="C115" s="41">
        <v>252352</v>
      </c>
    </row>
    <row r="116" spans="2:3" ht="15.6" x14ac:dyDescent="0.3">
      <c r="B116" s="43" t="s">
        <v>1</v>
      </c>
      <c r="C116" s="41">
        <v>240335.23809523811</v>
      </c>
    </row>
    <row r="117" spans="2:3" ht="15.6" x14ac:dyDescent="0.3">
      <c r="B117" s="43" t="s">
        <v>1</v>
      </c>
      <c r="C117" s="41">
        <v>229410.90909090909</v>
      </c>
    </row>
    <row r="118" spans="2:3" ht="15.6" x14ac:dyDescent="0.3">
      <c r="B118" s="43" t="s">
        <v>1</v>
      </c>
      <c r="C118" s="41">
        <v>219436.52173913043</v>
      </c>
    </row>
    <row r="119" spans="2:3" ht="15.6" x14ac:dyDescent="0.3">
      <c r="B119" s="43" t="s">
        <v>1</v>
      </c>
      <c r="C119" s="41">
        <v>210293.33333333334</v>
      </c>
    </row>
    <row r="120" spans="2:3" ht="15.6" x14ac:dyDescent="0.3">
      <c r="B120" s="43" t="s">
        <v>1</v>
      </c>
      <c r="C120" s="41">
        <v>201881.60000000001</v>
      </c>
    </row>
    <row r="121" spans="2:3" ht="15.6" x14ac:dyDescent="0.3">
      <c r="B121" s="43" t="s">
        <v>1</v>
      </c>
      <c r="C121" s="41">
        <v>194116.92307692306</v>
      </c>
    </row>
    <row r="122" spans="2:3" ht="15.6" x14ac:dyDescent="0.3">
      <c r="B122" s="43" t="s">
        <v>1</v>
      </c>
      <c r="C122" s="41">
        <v>186927.40740740742</v>
      </c>
    </row>
    <row r="123" spans="2:3" ht="15.6" x14ac:dyDescent="0.3">
      <c r="B123" s="43" t="s">
        <v>1</v>
      </c>
      <c r="C123" s="41">
        <v>180251.42857142858</v>
      </c>
    </row>
    <row r="124" spans="2:3" ht="15.6" x14ac:dyDescent="0.3">
      <c r="B124" s="43" t="s">
        <v>1</v>
      </c>
      <c r="C124" s="41">
        <v>174035.86206896551</v>
      </c>
    </row>
    <row r="125" spans="2:3" ht="15.6" x14ac:dyDescent="0.3">
      <c r="B125" s="43" t="s">
        <v>1</v>
      </c>
      <c r="C125" s="41">
        <v>168234.66666666666</v>
      </c>
    </row>
    <row r="126" spans="2:3" ht="15.6" x14ac:dyDescent="0.3">
      <c r="B126" s="43" t="s">
        <v>1</v>
      </c>
      <c r="C126" s="41">
        <v>162807.74193548388</v>
      </c>
    </row>
    <row r="127" spans="2:3" ht="15.6" x14ac:dyDescent="0.3">
      <c r="B127" s="43" t="s">
        <v>1</v>
      </c>
      <c r="C127" s="41">
        <v>157720</v>
      </c>
    </row>
    <row r="128" spans="2:3" ht="15.6" x14ac:dyDescent="0.3">
      <c r="B128" s="43" t="s">
        <v>1</v>
      </c>
      <c r="C128" s="41">
        <v>152940.60606060605</v>
      </c>
    </row>
    <row r="129" spans="2:3" ht="15.6" x14ac:dyDescent="0.3">
      <c r="B129" s="43" t="s">
        <v>1</v>
      </c>
      <c r="C129" s="41">
        <v>148442.35294117648</v>
      </c>
    </row>
    <row r="130" spans="2:3" ht="15.6" x14ac:dyDescent="0.3">
      <c r="B130" s="43" t="s">
        <v>1</v>
      </c>
      <c r="C130" s="41">
        <v>144201.14285714287</v>
      </c>
    </row>
    <row r="131" spans="2:3" ht="15.6" x14ac:dyDescent="0.3">
      <c r="B131" s="43" t="s">
        <v>1</v>
      </c>
      <c r="C131" s="41">
        <v>140195.55555555556</v>
      </c>
    </row>
    <row r="132" spans="2:3" ht="15.6" x14ac:dyDescent="0.3">
      <c r="B132" s="43" t="s">
        <v>1</v>
      </c>
      <c r="C132" s="41">
        <v>136406.48648648648</v>
      </c>
    </row>
    <row r="133" spans="2:3" ht="15.6" x14ac:dyDescent="0.3">
      <c r="B133" s="43" t="s">
        <v>1</v>
      </c>
      <c r="C133" s="41">
        <v>132816.84210526315</v>
      </c>
    </row>
    <row r="134" spans="2:3" ht="15.6" x14ac:dyDescent="0.3">
      <c r="B134" s="43" t="s">
        <v>1</v>
      </c>
      <c r="C134" s="41">
        <v>129411.28205128205</v>
      </c>
    </row>
    <row r="135" spans="2:3" ht="15.6" x14ac:dyDescent="0.3">
      <c r="B135" s="43" t="s">
        <v>1</v>
      </c>
      <c r="C135" s="41">
        <v>126176</v>
      </c>
    </row>
    <row r="136" spans="2:3" ht="15.6" x14ac:dyDescent="0.3">
      <c r="B136" s="43" t="s">
        <v>1</v>
      </c>
      <c r="C136" s="41">
        <v>123098.53658536586</v>
      </c>
    </row>
    <row r="137" spans="2:3" ht="15.6" x14ac:dyDescent="0.3">
      <c r="B137" s="43" t="s">
        <v>1</v>
      </c>
      <c r="C137" s="41">
        <v>120167.61904761905</v>
      </c>
    </row>
    <row r="138" spans="2:3" ht="15.6" x14ac:dyDescent="0.3">
      <c r="B138" s="43" t="s">
        <v>1</v>
      </c>
      <c r="C138" s="41">
        <v>117373.02325581395</v>
      </c>
    </row>
    <row r="139" spans="2:3" ht="15.6" x14ac:dyDescent="0.3">
      <c r="B139" s="43" t="s">
        <v>1</v>
      </c>
      <c r="C139" s="41">
        <v>114705.45454545454</v>
      </c>
    </row>
    <row r="140" spans="2:3" ht="15.6" x14ac:dyDescent="0.3">
      <c r="B140" s="43" t="s">
        <v>1</v>
      </c>
      <c r="C140" s="41">
        <v>112156.44444444444</v>
      </c>
    </row>
    <row r="141" spans="2:3" ht="15.6" x14ac:dyDescent="0.3">
      <c r="B141" s="43" t="s">
        <v>1</v>
      </c>
      <c r="C141" s="41">
        <v>109718.26086956522</v>
      </c>
    </row>
    <row r="142" spans="2:3" ht="15.6" x14ac:dyDescent="0.3">
      <c r="B142" s="43" t="s">
        <v>1</v>
      </c>
      <c r="C142" s="41">
        <v>107383.82978723405</v>
      </c>
    </row>
    <row r="143" spans="2:3" ht="15.6" x14ac:dyDescent="0.3">
      <c r="B143" s="43" t="s">
        <v>1</v>
      </c>
      <c r="C143" s="41">
        <v>105146.66666666667</v>
      </c>
    </row>
    <row r="144" spans="2:3" ht="15.6" x14ac:dyDescent="0.3">
      <c r="B144" s="43" t="s">
        <v>1</v>
      </c>
      <c r="C144" s="41">
        <v>103000.81632653061</v>
      </c>
    </row>
    <row r="145" spans="2:3" ht="15.6" x14ac:dyDescent="0.3">
      <c r="B145" s="43" t="s">
        <v>1</v>
      </c>
      <c r="C145" s="41">
        <v>100940.8</v>
      </c>
    </row>
    <row r="146" spans="2:3" ht="15.6" x14ac:dyDescent="0.3">
      <c r="B146" s="43" t="s">
        <v>1</v>
      </c>
      <c r="C146" s="41">
        <v>98961.568627450979</v>
      </c>
    </row>
    <row r="147" spans="2:3" ht="15.6" x14ac:dyDescent="0.3">
      <c r="B147" s="43" t="s">
        <v>1</v>
      </c>
      <c r="C147" s="41">
        <v>97058.461538461532</v>
      </c>
    </row>
    <row r="148" spans="2:3" ht="15.6" x14ac:dyDescent="0.3">
      <c r="B148" s="43" t="s">
        <v>1</v>
      </c>
      <c r="C148" s="41">
        <v>95227.169811320753</v>
      </c>
    </row>
    <row r="149" spans="2:3" ht="15.6" x14ac:dyDescent="0.3">
      <c r="B149" s="43" t="s">
        <v>1</v>
      </c>
      <c r="C149" s="41">
        <v>93463.703703703708</v>
      </c>
    </row>
    <row r="150" spans="2:3" ht="15.6" x14ac:dyDescent="0.3">
      <c r="B150" s="43" t="s">
        <v>1</v>
      </c>
      <c r="C150" s="41">
        <v>91764.363636363632</v>
      </c>
    </row>
    <row r="151" spans="2:3" ht="15.6" x14ac:dyDescent="0.3">
      <c r="B151" s="43" t="s">
        <v>1</v>
      </c>
      <c r="C151" s="41">
        <v>90125.71428571429</v>
      </c>
    </row>
    <row r="152" spans="2:3" ht="15.6" x14ac:dyDescent="0.3">
      <c r="B152" s="43" t="s">
        <v>1</v>
      </c>
      <c r="C152" s="41">
        <v>88544.561403508778</v>
      </c>
    </row>
    <row r="153" spans="2:3" ht="15.6" x14ac:dyDescent="0.3">
      <c r="B153" s="43" t="s">
        <v>1</v>
      </c>
      <c r="C153" s="41">
        <v>87017.931034482754</v>
      </c>
    </row>
    <row r="154" spans="2:3" ht="15.6" x14ac:dyDescent="0.3">
      <c r="B154" s="43" t="s">
        <v>1</v>
      </c>
      <c r="C154" s="41">
        <v>85543.05084745762</v>
      </c>
    </row>
    <row r="155" spans="2:3" ht="15.6" x14ac:dyDescent="0.3">
      <c r="B155" s="43" t="s">
        <v>1</v>
      </c>
      <c r="C155" s="41">
        <v>84117.333333333328</v>
      </c>
    </row>
    <row r="156" spans="2:3" ht="15.6" x14ac:dyDescent="0.3">
      <c r="B156" s="43" t="s">
        <v>1</v>
      </c>
      <c r="C156" s="41">
        <v>82738.360655737706</v>
      </c>
    </row>
    <row r="157" spans="2:3" ht="15.6" x14ac:dyDescent="0.3">
      <c r="B157" s="43" t="s">
        <v>1</v>
      </c>
      <c r="C157" s="41">
        <v>81403.870967741939</v>
      </c>
    </row>
    <row r="158" spans="2:3" ht="15.6" x14ac:dyDescent="0.3">
      <c r="B158" s="43" t="s">
        <v>1</v>
      </c>
      <c r="C158" s="41">
        <v>80111.746031746035</v>
      </c>
    </row>
    <row r="159" spans="2:3" ht="15.6" x14ac:dyDescent="0.3">
      <c r="B159" s="43" t="s">
        <v>1</v>
      </c>
      <c r="C159" s="41">
        <v>78860</v>
      </c>
    </row>
    <row r="160" spans="2:3" ht="15.6" x14ac:dyDescent="0.3">
      <c r="B160" s="43" t="s">
        <v>1</v>
      </c>
      <c r="C160" s="41">
        <v>77646.769230769234</v>
      </c>
    </row>
    <row r="161" spans="2:3" ht="15.6" x14ac:dyDescent="0.3">
      <c r="B161" s="43" t="s">
        <v>1</v>
      </c>
      <c r="C161" s="41">
        <v>76470.303030303025</v>
      </c>
    </row>
    <row r="162" spans="2:3" ht="15.6" x14ac:dyDescent="0.3">
      <c r="B162" s="43" t="s">
        <v>1</v>
      </c>
      <c r="C162" s="41">
        <v>75328.955223880592</v>
      </c>
    </row>
    <row r="163" spans="2:3" ht="15.6" x14ac:dyDescent="0.3">
      <c r="B163" s="43" t="s">
        <v>1</v>
      </c>
      <c r="C163" s="41">
        <v>74221.176470588238</v>
      </c>
    </row>
    <row r="164" spans="2:3" ht="15.6" x14ac:dyDescent="0.3">
      <c r="B164" s="43" t="s">
        <v>1</v>
      </c>
      <c r="C164" s="41">
        <v>73145.507246376816</v>
      </c>
    </row>
    <row r="165" spans="2:3" ht="15.6" x14ac:dyDescent="0.3">
      <c r="B165" s="43" t="s">
        <v>1</v>
      </c>
      <c r="C165" s="41">
        <v>72100.571428571435</v>
      </c>
    </row>
    <row r="166" spans="2:3" ht="15.6" x14ac:dyDescent="0.3">
      <c r="B166" s="43" t="s">
        <v>1</v>
      </c>
      <c r="C166" s="41">
        <v>71085.070422535209</v>
      </c>
    </row>
    <row r="167" spans="2:3" ht="15.6" x14ac:dyDescent="0.3">
      <c r="B167" s="43" t="s">
        <v>1</v>
      </c>
      <c r="C167" s="41">
        <v>70097.777777777781</v>
      </c>
    </row>
    <row r="168" spans="2:3" ht="15.6" x14ac:dyDescent="0.3">
      <c r="B168" s="43" t="s">
        <v>1</v>
      </c>
      <c r="C168" s="41">
        <v>69137.534246575349</v>
      </c>
    </row>
    <row r="169" spans="2:3" ht="15.6" x14ac:dyDescent="0.3">
      <c r="B169" s="43" t="s">
        <v>1</v>
      </c>
      <c r="C169" s="41">
        <v>68203.24324324324</v>
      </c>
    </row>
    <row r="170" spans="2:3" ht="15.6" x14ac:dyDescent="0.3">
      <c r="B170" s="43" t="s">
        <v>1</v>
      </c>
      <c r="C170" s="41">
        <v>67293.866666666669</v>
      </c>
    </row>
    <row r="171" spans="2:3" ht="15.6" x14ac:dyDescent="0.3">
      <c r="B171" s="43" t="s">
        <v>1</v>
      </c>
      <c r="C171" s="41">
        <v>66408.421052631573</v>
      </c>
    </row>
    <row r="172" spans="2:3" ht="15.6" x14ac:dyDescent="0.3">
      <c r="B172" s="43" t="s">
        <v>1</v>
      </c>
      <c r="C172" s="41">
        <v>65545.974025974021</v>
      </c>
    </row>
    <row r="173" spans="2:3" ht="15.6" x14ac:dyDescent="0.3">
      <c r="B173" s="43" t="s">
        <v>1</v>
      </c>
      <c r="C173" s="41">
        <v>64705.641025641024</v>
      </c>
    </row>
    <row r="174" spans="2:3" ht="15.6" x14ac:dyDescent="0.3">
      <c r="B174" s="43" t="s">
        <v>1</v>
      </c>
      <c r="C174" s="41">
        <v>63886.582278481015</v>
      </c>
    </row>
    <row r="175" spans="2:3" ht="15.6" x14ac:dyDescent="0.3">
      <c r="B175" s="43" t="s">
        <v>1</v>
      </c>
      <c r="C175" s="41">
        <v>63088</v>
      </c>
    </row>
    <row r="176" spans="2:3" ht="15.6" x14ac:dyDescent="0.3">
      <c r="B176" s="43" t="s">
        <v>1</v>
      </c>
      <c r="C176" s="41">
        <v>62309.135802469136</v>
      </c>
    </row>
    <row r="177" spans="2:3" ht="15.6" x14ac:dyDescent="0.3">
      <c r="B177" s="43" t="s">
        <v>1</v>
      </c>
      <c r="C177" s="41">
        <v>61549.268292682929</v>
      </c>
    </row>
    <row r="178" spans="2:3" ht="15.6" x14ac:dyDescent="0.3">
      <c r="B178" s="43" t="s">
        <v>1</v>
      </c>
      <c r="C178" s="41">
        <v>60807.710843373497</v>
      </c>
    </row>
    <row r="179" spans="2:3" ht="15.6" x14ac:dyDescent="0.3">
      <c r="B179" s="43" t="s">
        <v>1</v>
      </c>
      <c r="C179" s="41">
        <v>60083.809523809527</v>
      </c>
    </row>
    <row r="180" spans="2:3" ht="15.6" x14ac:dyDescent="0.3">
      <c r="B180" s="43" t="s">
        <v>0</v>
      </c>
      <c r="C180" s="41">
        <v>6792199</v>
      </c>
    </row>
    <row r="181" spans="2:3" ht="15.6" x14ac:dyDescent="0.3">
      <c r="B181" s="43" t="s">
        <v>0</v>
      </c>
      <c r="C181" s="41">
        <v>3396099.5</v>
      </c>
    </row>
    <row r="182" spans="2:3" ht="15.6" x14ac:dyDescent="0.3">
      <c r="B182" s="43" t="s">
        <v>0</v>
      </c>
      <c r="C182" s="41">
        <v>2264066.3333333335</v>
      </c>
    </row>
    <row r="183" spans="2:3" ht="15.6" x14ac:dyDescent="0.3">
      <c r="B183" s="43" t="s">
        <v>0</v>
      </c>
      <c r="C183" s="41">
        <v>1698049.75</v>
      </c>
    </row>
    <row r="184" spans="2:3" ht="15.6" x14ac:dyDescent="0.3">
      <c r="B184" s="43" t="s">
        <v>0</v>
      </c>
      <c r="C184" s="41">
        <v>1358439.8</v>
      </c>
    </row>
    <row r="185" spans="2:3" ht="15.6" x14ac:dyDescent="0.3">
      <c r="B185" s="43" t="s">
        <v>0</v>
      </c>
      <c r="C185" s="41">
        <v>1132033.1666666667</v>
      </c>
    </row>
    <row r="186" spans="2:3" ht="15.6" x14ac:dyDescent="0.3">
      <c r="B186" s="43" t="s">
        <v>0</v>
      </c>
      <c r="C186" s="41">
        <v>970314.14285714284</v>
      </c>
    </row>
    <row r="187" spans="2:3" ht="15.6" x14ac:dyDescent="0.3">
      <c r="B187" s="43" t="s">
        <v>0</v>
      </c>
      <c r="C187" s="41">
        <v>849024.875</v>
      </c>
    </row>
    <row r="188" spans="2:3" ht="15.6" x14ac:dyDescent="0.3">
      <c r="B188" s="43" t="s">
        <v>0</v>
      </c>
      <c r="C188" s="41">
        <v>754688.77777777775</v>
      </c>
    </row>
    <row r="189" spans="2:3" ht="15.6" x14ac:dyDescent="0.3">
      <c r="B189" s="43" t="s">
        <v>0</v>
      </c>
      <c r="C189" s="41">
        <v>679219.9</v>
      </c>
    </row>
    <row r="190" spans="2:3" ht="15.6" x14ac:dyDescent="0.3">
      <c r="B190" s="43" t="s">
        <v>0</v>
      </c>
      <c r="C190" s="41">
        <v>617472.63636363635</v>
      </c>
    </row>
    <row r="191" spans="2:3" ht="15.6" x14ac:dyDescent="0.3">
      <c r="B191" s="43" t="s">
        <v>0</v>
      </c>
      <c r="C191" s="41">
        <v>566016.58333333337</v>
      </c>
    </row>
    <row r="192" spans="2:3" ht="15.6" x14ac:dyDescent="0.3">
      <c r="B192" s="43" t="s">
        <v>0</v>
      </c>
      <c r="C192" s="41">
        <v>522476.84615384613</v>
      </c>
    </row>
    <row r="193" spans="2:3" ht="15.6" x14ac:dyDescent="0.3">
      <c r="B193" s="43" t="s">
        <v>0</v>
      </c>
      <c r="C193" s="41">
        <v>485157.07142857142</v>
      </c>
    </row>
    <row r="194" spans="2:3" ht="15.6" x14ac:dyDescent="0.3">
      <c r="B194" s="43" t="s">
        <v>0</v>
      </c>
      <c r="C194" s="41">
        <v>452813.26666666666</v>
      </c>
    </row>
    <row r="195" spans="2:3" ht="15.6" x14ac:dyDescent="0.3">
      <c r="B195" s="43" t="s">
        <v>0</v>
      </c>
      <c r="C195" s="41">
        <v>424512.4375</v>
      </c>
    </row>
    <row r="196" spans="2:3" ht="15.6" x14ac:dyDescent="0.3">
      <c r="B196" s="43" t="s">
        <v>0</v>
      </c>
      <c r="C196" s="41">
        <v>399541.1176470588</v>
      </c>
    </row>
    <row r="197" spans="2:3" ht="15.6" x14ac:dyDescent="0.3">
      <c r="B197" s="43" t="s">
        <v>0</v>
      </c>
      <c r="C197" s="41">
        <v>377344.38888888888</v>
      </c>
    </row>
    <row r="198" spans="2:3" ht="15.6" x14ac:dyDescent="0.3">
      <c r="B198" s="43" t="s">
        <v>0</v>
      </c>
      <c r="C198" s="41">
        <v>357484.15789473685</v>
      </c>
    </row>
    <row r="199" spans="2:3" ht="15.6" x14ac:dyDescent="0.3">
      <c r="B199" s="43" t="s">
        <v>0</v>
      </c>
      <c r="C199" s="41">
        <v>339609.95</v>
      </c>
    </row>
    <row r="200" spans="2:3" ht="15.6" x14ac:dyDescent="0.3">
      <c r="B200" s="43" t="s">
        <v>0</v>
      </c>
      <c r="C200" s="41">
        <v>323438.04761904763</v>
      </c>
    </row>
    <row r="201" spans="2:3" ht="15.6" x14ac:dyDescent="0.3">
      <c r="B201" s="43" t="s">
        <v>0</v>
      </c>
      <c r="C201" s="41">
        <v>308736.31818181818</v>
      </c>
    </row>
    <row r="202" spans="2:3" ht="15.6" x14ac:dyDescent="0.3">
      <c r="B202" s="43" t="s">
        <v>0</v>
      </c>
      <c r="C202" s="41">
        <v>295313</v>
      </c>
    </row>
    <row r="203" spans="2:3" ht="15.6" x14ac:dyDescent="0.3">
      <c r="B203" s="43" t="s">
        <v>0</v>
      </c>
      <c r="C203" s="41">
        <v>283008.29166666669</v>
      </c>
    </row>
    <row r="204" spans="2:3" ht="15.6" x14ac:dyDescent="0.3">
      <c r="B204" s="43" t="s">
        <v>0</v>
      </c>
      <c r="C204" s="41">
        <v>271687.96000000002</v>
      </c>
    </row>
    <row r="205" spans="2:3" ht="15.6" x14ac:dyDescent="0.3">
      <c r="B205" s="43" t="s">
        <v>0</v>
      </c>
      <c r="C205" s="41">
        <v>261238.42307692306</v>
      </c>
    </row>
    <row r="206" spans="2:3" ht="15.6" x14ac:dyDescent="0.3">
      <c r="B206" s="43" t="s">
        <v>0</v>
      </c>
      <c r="C206" s="41">
        <v>251562.92592592593</v>
      </c>
    </row>
    <row r="207" spans="2:3" ht="15.6" x14ac:dyDescent="0.3">
      <c r="B207" s="43" t="s">
        <v>0</v>
      </c>
      <c r="C207" s="41">
        <v>242578.53571428571</v>
      </c>
    </row>
    <row r="208" spans="2:3" ht="15.6" x14ac:dyDescent="0.3">
      <c r="B208" s="43" t="s">
        <v>0</v>
      </c>
      <c r="C208" s="41">
        <v>234213.75862068965</v>
      </c>
    </row>
    <row r="209" spans="2:3" ht="15.6" x14ac:dyDescent="0.3">
      <c r="B209" s="43" t="s">
        <v>0</v>
      </c>
      <c r="C209" s="41">
        <v>226406.63333333333</v>
      </c>
    </row>
    <row r="210" spans="2:3" ht="15.6" x14ac:dyDescent="0.3">
      <c r="B210" s="43" t="s">
        <v>0</v>
      </c>
      <c r="C210" s="41">
        <v>219103.19354838709</v>
      </c>
    </row>
    <row r="211" spans="2:3" ht="15.6" x14ac:dyDescent="0.3">
      <c r="B211" s="43" t="s">
        <v>0</v>
      </c>
      <c r="C211" s="41">
        <v>212256.21875</v>
      </c>
    </row>
    <row r="212" spans="2:3" ht="15.6" x14ac:dyDescent="0.3">
      <c r="B212" s="43" t="s">
        <v>0</v>
      </c>
      <c r="C212" s="41">
        <v>205824.21212121213</v>
      </c>
    </row>
    <row r="213" spans="2:3" ht="15.6" x14ac:dyDescent="0.3">
      <c r="B213" s="43" t="s">
        <v>0</v>
      </c>
      <c r="C213" s="41">
        <v>199770.5588235294</v>
      </c>
    </row>
    <row r="214" spans="2:3" ht="15.6" x14ac:dyDescent="0.3">
      <c r="B214" s="43" t="s">
        <v>0</v>
      </c>
      <c r="C214" s="41">
        <v>194062.82857142857</v>
      </c>
    </row>
    <row r="215" spans="2:3" ht="15.6" x14ac:dyDescent="0.3">
      <c r="B215" s="43" t="s">
        <v>0</v>
      </c>
      <c r="C215" s="41">
        <v>188672.19444444444</v>
      </c>
    </row>
    <row r="216" spans="2:3" ht="15.6" x14ac:dyDescent="0.3">
      <c r="B216" s="43" t="s">
        <v>0</v>
      </c>
      <c r="C216" s="41">
        <v>183572.94594594595</v>
      </c>
    </row>
    <row r="217" spans="2:3" ht="15.6" x14ac:dyDescent="0.3">
      <c r="B217" s="43" t="s">
        <v>0</v>
      </c>
      <c r="C217" s="41">
        <v>178742.07894736843</v>
      </c>
    </row>
    <row r="218" spans="2:3" ht="15.6" x14ac:dyDescent="0.3">
      <c r="B218" s="43" t="s">
        <v>0</v>
      </c>
      <c r="C218" s="41">
        <v>174158.94871794872</v>
      </c>
    </row>
    <row r="219" spans="2:3" ht="15.6" x14ac:dyDescent="0.3">
      <c r="B219" s="43" t="s">
        <v>0</v>
      </c>
      <c r="C219" s="41">
        <v>169804.97500000001</v>
      </c>
    </row>
    <row r="220" spans="2:3" ht="15.6" x14ac:dyDescent="0.3">
      <c r="B220" s="43" t="s">
        <v>0</v>
      </c>
      <c r="C220" s="41">
        <v>165663.39024390245</v>
      </c>
    </row>
    <row r="221" spans="2:3" ht="15.6" x14ac:dyDescent="0.3">
      <c r="B221" s="43" t="s">
        <v>0</v>
      </c>
      <c r="C221" s="41">
        <v>161719.02380952382</v>
      </c>
    </row>
    <row r="222" spans="2:3" ht="15.6" x14ac:dyDescent="0.3">
      <c r="B222" s="43" t="s">
        <v>0</v>
      </c>
      <c r="C222" s="41">
        <v>157958.11627906977</v>
      </c>
    </row>
    <row r="223" spans="2:3" ht="15.6" x14ac:dyDescent="0.3">
      <c r="B223" s="43" t="s">
        <v>0</v>
      </c>
      <c r="C223" s="41">
        <v>154368.15909090909</v>
      </c>
    </row>
    <row r="224" spans="2:3" ht="15.6" x14ac:dyDescent="0.3">
      <c r="B224" s="43" t="s">
        <v>0</v>
      </c>
      <c r="C224" s="41">
        <v>150937.75555555554</v>
      </c>
    </row>
    <row r="225" spans="2:3" ht="15.6" x14ac:dyDescent="0.3">
      <c r="B225" s="43" t="s">
        <v>0</v>
      </c>
      <c r="C225" s="41">
        <v>147656.5</v>
      </c>
    </row>
    <row r="226" spans="2:3" ht="15.6" x14ac:dyDescent="0.3">
      <c r="B226" s="43" t="s">
        <v>0</v>
      </c>
      <c r="C226" s="41">
        <v>144514.87234042553</v>
      </c>
    </row>
    <row r="227" spans="2:3" ht="15.6" x14ac:dyDescent="0.3">
      <c r="B227" s="43" t="s">
        <v>0</v>
      </c>
      <c r="C227" s="41">
        <v>141504.14583333334</v>
      </c>
    </row>
    <row r="228" spans="2:3" ht="15.6" x14ac:dyDescent="0.3">
      <c r="B228" s="43" t="s">
        <v>0</v>
      </c>
      <c r="C228" s="41">
        <v>138616.30612244899</v>
      </c>
    </row>
    <row r="229" spans="2:3" ht="15.6" x14ac:dyDescent="0.3">
      <c r="B229" s="43" t="s">
        <v>0</v>
      </c>
      <c r="C229" s="41">
        <v>135843.98000000001</v>
      </c>
    </row>
    <row r="230" spans="2:3" ht="15.6" x14ac:dyDescent="0.3">
      <c r="B230" s="43" t="s">
        <v>0</v>
      </c>
      <c r="C230" s="41">
        <v>133180.37254901961</v>
      </c>
    </row>
    <row r="231" spans="2:3" ht="15.6" x14ac:dyDescent="0.3">
      <c r="B231" s="43" t="s">
        <v>0</v>
      </c>
      <c r="C231" s="41">
        <v>130619.21153846153</v>
      </c>
    </row>
    <row r="232" spans="2:3" ht="15.6" x14ac:dyDescent="0.3">
      <c r="B232" s="43" t="s">
        <v>0</v>
      </c>
      <c r="C232" s="41">
        <v>128154.69811320755</v>
      </c>
    </row>
    <row r="233" spans="2:3" ht="15.6" x14ac:dyDescent="0.3">
      <c r="B233" s="43" t="s">
        <v>0</v>
      </c>
      <c r="C233" s="41">
        <v>125781.46296296296</v>
      </c>
    </row>
    <row r="234" spans="2:3" ht="15.6" x14ac:dyDescent="0.3">
      <c r="B234" s="43" t="s">
        <v>0</v>
      </c>
      <c r="C234" s="41">
        <v>123494.52727272727</v>
      </c>
    </row>
    <row r="235" spans="2:3" ht="15.6" x14ac:dyDescent="0.3">
      <c r="B235" s="43" t="s">
        <v>0</v>
      </c>
      <c r="C235" s="41">
        <v>121289.26785714286</v>
      </c>
    </row>
    <row r="236" spans="2:3" ht="15.6" x14ac:dyDescent="0.3">
      <c r="B236" s="43" t="s">
        <v>0</v>
      </c>
      <c r="C236" s="41">
        <v>119161.38596491228</v>
      </c>
    </row>
    <row r="237" spans="2:3" ht="15.6" x14ac:dyDescent="0.3">
      <c r="B237" s="43" t="s">
        <v>0</v>
      </c>
      <c r="C237" s="41">
        <v>117106.87931034483</v>
      </c>
    </row>
    <row r="238" spans="2:3" ht="15.6" x14ac:dyDescent="0.3">
      <c r="B238" s="43" t="s">
        <v>0</v>
      </c>
      <c r="C238" s="41">
        <v>115122.01694915254</v>
      </c>
    </row>
    <row r="239" spans="2:3" ht="15.6" x14ac:dyDescent="0.3">
      <c r="B239" s="43" t="s">
        <v>0</v>
      </c>
      <c r="C239" s="41">
        <v>113203.31666666667</v>
      </c>
    </row>
    <row r="240" spans="2:3" ht="15.6" x14ac:dyDescent="0.3">
      <c r="B240" s="43" t="s">
        <v>0</v>
      </c>
      <c r="C240" s="41">
        <v>111347.52459016393</v>
      </c>
    </row>
    <row r="241" spans="2:3" ht="15.6" x14ac:dyDescent="0.3">
      <c r="B241" s="43" t="s">
        <v>0</v>
      </c>
      <c r="C241" s="41">
        <v>109551.59677419355</v>
      </c>
    </row>
    <row r="242" spans="2:3" ht="15.6" x14ac:dyDescent="0.3">
      <c r="B242" s="43" t="s">
        <v>0</v>
      </c>
      <c r="C242" s="41">
        <v>107812.68253968254</v>
      </c>
    </row>
    <row r="243" spans="2:3" ht="15.6" x14ac:dyDescent="0.3">
      <c r="B243" s="43" t="s">
        <v>0</v>
      </c>
      <c r="C243" s="41">
        <v>106128.109375</v>
      </c>
    </row>
    <row r="244" spans="2:3" ht="15.6" x14ac:dyDescent="0.3">
      <c r="B244" s="43" t="s">
        <v>0</v>
      </c>
      <c r="C244" s="41">
        <v>104495.36923076923</v>
      </c>
    </row>
    <row r="245" spans="2:3" ht="15.6" x14ac:dyDescent="0.3">
      <c r="B245" s="43" t="s">
        <v>0</v>
      </c>
      <c r="C245" s="41">
        <v>102912.10606060606</v>
      </c>
    </row>
    <row r="246" spans="2:3" ht="15.6" x14ac:dyDescent="0.3">
      <c r="B246" s="43" t="s">
        <v>0</v>
      </c>
      <c r="C246" s="41">
        <v>101376.10447761194</v>
      </c>
    </row>
    <row r="247" spans="2:3" ht="15.6" x14ac:dyDescent="0.3">
      <c r="B247" s="43" t="s">
        <v>0</v>
      </c>
      <c r="C247" s="41">
        <v>99885.279411764699</v>
      </c>
    </row>
    <row r="248" spans="2:3" ht="15.6" x14ac:dyDescent="0.3">
      <c r="B248" s="43" t="s">
        <v>0</v>
      </c>
      <c r="C248" s="41">
        <v>98437.666666666672</v>
      </c>
    </row>
    <row r="249" spans="2:3" ht="15.6" x14ac:dyDescent="0.3">
      <c r="B249" s="43" t="s">
        <v>0</v>
      </c>
      <c r="C249" s="41">
        <v>97031.414285714287</v>
      </c>
    </row>
    <row r="250" spans="2:3" ht="15.6" x14ac:dyDescent="0.3">
      <c r="B250" s="43" t="s">
        <v>0</v>
      </c>
      <c r="C250" s="41">
        <v>95664.774647887331</v>
      </c>
    </row>
    <row r="251" spans="2:3" ht="15.6" x14ac:dyDescent="0.3">
      <c r="B251" s="43" t="s">
        <v>0</v>
      </c>
      <c r="C251" s="41">
        <v>94336.097222222219</v>
      </c>
    </row>
    <row r="252" spans="2:3" ht="15.6" x14ac:dyDescent="0.3">
      <c r="B252" s="43" t="s">
        <v>0</v>
      </c>
      <c r="C252" s="41">
        <v>93043.821917808222</v>
      </c>
    </row>
    <row r="253" spans="2:3" ht="15.6" x14ac:dyDescent="0.3">
      <c r="B253" s="43" t="s">
        <v>0</v>
      </c>
      <c r="C253" s="41">
        <v>91786.472972972973</v>
      </c>
    </row>
    <row r="254" spans="2:3" ht="15.6" x14ac:dyDescent="0.3">
      <c r="B254" s="43" t="s">
        <v>0</v>
      </c>
      <c r="C254" s="41">
        <v>90562.653333333335</v>
      </c>
    </row>
    <row r="255" spans="2:3" ht="15.6" x14ac:dyDescent="0.3">
      <c r="B255" s="43" t="s">
        <v>0</v>
      </c>
      <c r="C255" s="41">
        <v>89371.039473684214</v>
      </c>
    </row>
    <row r="256" spans="2:3" ht="15.6" x14ac:dyDescent="0.3">
      <c r="B256" s="43" t="s">
        <v>0</v>
      </c>
      <c r="C256" s="41">
        <v>88210.376623376622</v>
      </c>
    </row>
    <row r="257" spans="2:3" ht="15.6" x14ac:dyDescent="0.3">
      <c r="B257" s="43" t="s">
        <v>0</v>
      </c>
      <c r="C257" s="41">
        <v>87079.474358974359</v>
      </c>
    </row>
    <row r="258" spans="2:3" ht="15.6" x14ac:dyDescent="0.3">
      <c r="B258" s="43" t="s">
        <v>0</v>
      </c>
      <c r="C258" s="41">
        <v>85977.202531645569</v>
      </c>
    </row>
    <row r="259" spans="2:3" ht="15.6" x14ac:dyDescent="0.3">
      <c r="B259" s="43" t="s">
        <v>0</v>
      </c>
      <c r="C259" s="41">
        <v>84902.487500000003</v>
      </c>
    </row>
    <row r="260" spans="2:3" ht="15.6" x14ac:dyDescent="0.3">
      <c r="B260" s="43" t="s">
        <v>0</v>
      </c>
      <c r="C260" s="41">
        <v>83854.308641975309</v>
      </c>
    </row>
    <row r="261" spans="2:3" ht="15.6" x14ac:dyDescent="0.3">
      <c r="B261" s="43" t="s">
        <v>0</v>
      </c>
      <c r="C261" s="41">
        <v>82831.695121951227</v>
      </c>
    </row>
    <row r="262" spans="2:3" ht="15.6" x14ac:dyDescent="0.3">
      <c r="B262" s="43" t="s">
        <v>0</v>
      </c>
      <c r="C262" s="41">
        <v>81833.722891566271</v>
      </c>
    </row>
    <row r="263" spans="2:3" ht="15.6" x14ac:dyDescent="0.3">
      <c r="B263" s="43" t="s">
        <v>0</v>
      </c>
      <c r="C263" s="41">
        <v>80859.511904761908</v>
      </c>
    </row>
    <row r="264" spans="2:3" ht="15.6" x14ac:dyDescent="0.3">
      <c r="B264" s="43" t="s">
        <v>0</v>
      </c>
      <c r="C264" s="41">
        <v>79908.223529411771</v>
      </c>
    </row>
    <row r="265" spans="2:3" ht="15.6" x14ac:dyDescent="0.3">
      <c r="B265" s="43" t="s">
        <v>0</v>
      </c>
      <c r="C265" s="41">
        <v>78979.058139534885</v>
      </c>
    </row>
    <row r="266" spans="2:3" ht="15.6" x14ac:dyDescent="0.3">
      <c r="B266" s="43" t="s">
        <v>0</v>
      </c>
      <c r="C266" s="41">
        <v>78071.252873563222</v>
      </c>
    </row>
    <row r="267" spans="2:3" ht="15.6" x14ac:dyDescent="0.3">
      <c r="B267" s="43" t="s">
        <v>0</v>
      </c>
      <c r="C267" s="41">
        <v>77184.079545454544</v>
      </c>
    </row>
    <row r="268" spans="2:3" ht="15.6" x14ac:dyDescent="0.3">
      <c r="B268" s="43" t="s">
        <v>0</v>
      </c>
      <c r="C268" s="41">
        <v>76316.842696629217</v>
      </c>
    </row>
    <row r="269" spans="2:3" ht="15.6" x14ac:dyDescent="0.3">
      <c r="B269" s="43" t="s">
        <v>0</v>
      </c>
      <c r="C269" s="41">
        <v>75468.877777777772</v>
      </c>
    </row>
    <row r="270" spans="2:3" ht="15.6" x14ac:dyDescent="0.3">
      <c r="B270" s="43" t="s">
        <v>0</v>
      </c>
      <c r="C270" s="41">
        <v>74639.549450549457</v>
      </c>
    </row>
    <row r="271" spans="2:3" ht="15.6" x14ac:dyDescent="0.3">
      <c r="B271" s="43" t="s">
        <v>0</v>
      </c>
      <c r="C271" s="41">
        <v>73828.25</v>
      </c>
    </row>
    <row r="272" spans="2:3" ht="15.6" x14ac:dyDescent="0.3">
      <c r="B272" s="43" t="s">
        <v>0</v>
      </c>
      <c r="C272" s="41">
        <v>73034.397849462359</v>
      </c>
    </row>
    <row r="273" spans="2:3" ht="15.6" x14ac:dyDescent="0.3">
      <c r="B273" s="43" t="s">
        <v>0</v>
      </c>
      <c r="C273" s="41">
        <v>72257.436170212764</v>
      </c>
    </row>
    <row r="274" spans="2:3" ht="15.6" x14ac:dyDescent="0.3">
      <c r="B274" s="43" t="s">
        <v>0</v>
      </c>
      <c r="C274" s="41">
        <v>71496.831578947371</v>
      </c>
    </row>
    <row r="275" spans="2:3" ht="15.6" x14ac:dyDescent="0.3">
      <c r="B275" s="43" t="s">
        <v>0</v>
      </c>
      <c r="C275" s="41">
        <v>70752.072916666672</v>
      </c>
    </row>
    <row r="276" spans="2:3" ht="15.6" x14ac:dyDescent="0.3">
      <c r="B276" s="43" t="s">
        <v>0</v>
      </c>
      <c r="C276" s="41">
        <v>70022.67010309278</v>
      </c>
    </row>
    <row r="277" spans="2:3" ht="15.6" x14ac:dyDescent="0.3">
      <c r="B277" s="43" t="s">
        <v>0</v>
      </c>
      <c r="C277" s="41">
        <v>69308.153061224497</v>
      </c>
    </row>
    <row r="278" spans="2:3" ht="15.6" x14ac:dyDescent="0.3">
      <c r="B278" s="43" t="s">
        <v>0</v>
      </c>
      <c r="C278" s="41">
        <v>68608.070707070714</v>
      </c>
    </row>
    <row r="279" spans="2:3" ht="15.6" x14ac:dyDescent="0.3">
      <c r="B279" s="43" t="s">
        <v>0</v>
      </c>
      <c r="C279" s="41">
        <v>67921.990000000005</v>
      </c>
    </row>
    <row r="280" spans="2:3" ht="15.6" x14ac:dyDescent="0.3">
      <c r="B280" s="43" t="s">
        <v>0</v>
      </c>
      <c r="C280" s="41">
        <v>67249.495049504956</v>
      </c>
    </row>
    <row r="281" spans="2:3" ht="15.6" x14ac:dyDescent="0.3">
      <c r="B281" s="43" t="s">
        <v>0</v>
      </c>
      <c r="C281" s="41">
        <v>66590.186274509804</v>
      </c>
    </row>
    <row r="282" spans="2:3" ht="15.6" x14ac:dyDescent="0.3">
      <c r="B282" s="43" t="s">
        <v>0</v>
      </c>
      <c r="C282" s="41">
        <v>65943.679611650485</v>
      </c>
    </row>
    <row r="283" spans="2:3" ht="15.6" x14ac:dyDescent="0.3">
      <c r="B283" s="43" t="s">
        <v>0</v>
      </c>
      <c r="C283" s="41">
        <v>65309.605769230766</v>
      </c>
    </row>
    <row r="284" spans="2:3" ht="15.6" x14ac:dyDescent="0.3">
      <c r="B284" s="43" t="s">
        <v>0</v>
      </c>
      <c r="C284" s="41">
        <v>64687.609523809522</v>
      </c>
    </row>
    <row r="285" spans="2:3" ht="15.6" x14ac:dyDescent="0.3">
      <c r="B285" s="43" t="s">
        <v>0</v>
      </c>
      <c r="C285" s="41">
        <v>64077.349056603773</v>
      </c>
    </row>
    <row r="286" spans="2:3" ht="15.6" x14ac:dyDescent="0.3">
      <c r="B286" s="43" t="s">
        <v>0</v>
      </c>
      <c r="C286" s="41">
        <v>63478.495327102806</v>
      </c>
    </row>
    <row r="287" spans="2:3" ht="15.6" x14ac:dyDescent="0.3">
      <c r="B287" s="43" t="s">
        <v>0</v>
      </c>
      <c r="C287" s="41">
        <v>62890.731481481482</v>
      </c>
    </row>
    <row r="288" spans="2:3" ht="15.6" x14ac:dyDescent="0.3">
      <c r="B288" s="43" t="s">
        <v>0</v>
      </c>
      <c r="C288" s="41">
        <v>62313.752293577985</v>
      </c>
    </row>
    <row r="289" spans="2:3" ht="15.6" x14ac:dyDescent="0.3">
      <c r="B289" s="43" t="s">
        <v>0</v>
      </c>
      <c r="C289" s="41">
        <v>61747.263636363634</v>
      </c>
    </row>
    <row r="290" spans="2:3" ht="15.6" x14ac:dyDescent="0.3">
      <c r="B290" s="43" t="s">
        <v>0</v>
      </c>
      <c r="C290" s="41">
        <v>61190.981981981982</v>
      </c>
    </row>
    <row r="291" spans="2:3" ht="15.6" x14ac:dyDescent="0.3">
      <c r="B291" s="43" t="s">
        <v>0</v>
      </c>
      <c r="C291" s="41">
        <v>60644.633928571428</v>
      </c>
    </row>
    <row r="292" spans="2:3" ht="15.6" x14ac:dyDescent="0.3">
      <c r="B292" s="43" t="s">
        <v>0</v>
      </c>
      <c r="C292" s="41">
        <v>60107.955752212387</v>
      </c>
    </row>
    <row r="293" spans="2:3" ht="15.6" x14ac:dyDescent="0.3">
      <c r="B293" s="43" t="s">
        <v>2</v>
      </c>
      <c r="C293" s="41">
        <v>3656979</v>
      </c>
    </row>
    <row r="294" spans="2:3" ht="15.6" x14ac:dyDescent="0.3">
      <c r="B294" s="43" t="s">
        <v>2</v>
      </c>
      <c r="C294" s="41">
        <v>1828489.5</v>
      </c>
    </row>
    <row r="295" spans="2:3" ht="15.6" x14ac:dyDescent="0.3">
      <c r="B295" s="43" t="s">
        <v>2</v>
      </c>
      <c r="C295" s="41">
        <v>1218993</v>
      </c>
    </row>
    <row r="296" spans="2:3" ht="15.6" x14ac:dyDescent="0.3">
      <c r="B296" s="43" t="s">
        <v>2</v>
      </c>
      <c r="C296" s="41">
        <v>914244.75</v>
      </c>
    </row>
    <row r="297" spans="2:3" ht="15.6" x14ac:dyDescent="0.3">
      <c r="B297" s="43" t="s">
        <v>2</v>
      </c>
      <c r="C297" s="41">
        <v>731395.8</v>
      </c>
    </row>
    <row r="298" spans="2:3" ht="15.6" x14ac:dyDescent="0.3">
      <c r="B298" s="43" t="s">
        <v>2</v>
      </c>
      <c r="C298" s="41">
        <v>609496.5</v>
      </c>
    </row>
    <row r="299" spans="2:3" ht="15.6" x14ac:dyDescent="0.3">
      <c r="B299" s="43" t="s">
        <v>2</v>
      </c>
      <c r="C299" s="41">
        <v>522425.57142857142</v>
      </c>
    </row>
    <row r="300" spans="2:3" ht="15.6" x14ac:dyDescent="0.3">
      <c r="B300" s="43" t="s">
        <v>2</v>
      </c>
      <c r="C300" s="41">
        <v>457122.375</v>
      </c>
    </row>
    <row r="301" spans="2:3" ht="15.6" x14ac:dyDescent="0.3">
      <c r="B301" s="43" t="s">
        <v>2</v>
      </c>
      <c r="C301" s="41">
        <v>406331</v>
      </c>
    </row>
    <row r="302" spans="2:3" ht="15.6" x14ac:dyDescent="0.3">
      <c r="B302" s="43" t="s">
        <v>2</v>
      </c>
      <c r="C302" s="41">
        <v>365697.9</v>
      </c>
    </row>
    <row r="303" spans="2:3" ht="15.6" x14ac:dyDescent="0.3">
      <c r="B303" s="43" t="s">
        <v>2</v>
      </c>
      <c r="C303" s="41">
        <v>332452.63636363635</v>
      </c>
    </row>
    <row r="304" spans="2:3" ht="15.6" x14ac:dyDescent="0.3">
      <c r="B304" s="43" t="s">
        <v>2</v>
      </c>
      <c r="C304" s="41">
        <v>304748.25</v>
      </c>
    </row>
    <row r="305" spans="2:3" ht="15.6" x14ac:dyDescent="0.3">
      <c r="B305" s="43" t="s">
        <v>2</v>
      </c>
      <c r="C305" s="41">
        <v>281306.07692307694</v>
      </c>
    </row>
    <row r="306" spans="2:3" ht="15.6" x14ac:dyDescent="0.3">
      <c r="B306" s="43" t="s">
        <v>2</v>
      </c>
      <c r="C306" s="41">
        <v>261212.78571428571</v>
      </c>
    </row>
    <row r="307" spans="2:3" ht="15.6" x14ac:dyDescent="0.3">
      <c r="B307" s="43" t="s">
        <v>2</v>
      </c>
      <c r="C307" s="41">
        <v>243798.6</v>
      </c>
    </row>
    <row r="308" spans="2:3" ht="15.6" x14ac:dyDescent="0.3">
      <c r="B308" s="43" t="s">
        <v>2</v>
      </c>
      <c r="C308" s="41">
        <v>228561.1875</v>
      </c>
    </row>
    <row r="309" spans="2:3" ht="15.6" x14ac:dyDescent="0.3">
      <c r="B309" s="43" t="s">
        <v>2</v>
      </c>
      <c r="C309" s="41">
        <v>215116.41176470587</v>
      </c>
    </row>
    <row r="310" spans="2:3" ht="15.6" x14ac:dyDescent="0.3">
      <c r="B310" s="43" t="s">
        <v>2</v>
      </c>
      <c r="C310" s="41">
        <v>203165.5</v>
      </c>
    </row>
    <row r="311" spans="2:3" ht="15.6" x14ac:dyDescent="0.3">
      <c r="B311" s="43" t="s">
        <v>2</v>
      </c>
      <c r="C311" s="41">
        <v>192472.57894736843</v>
      </c>
    </row>
    <row r="312" spans="2:3" ht="15.6" x14ac:dyDescent="0.3">
      <c r="B312" s="43" t="s">
        <v>2</v>
      </c>
      <c r="C312" s="41">
        <v>182848.95</v>
      </c>
    </row>
    <row r="313" spans="2:3" ht="15.6" x14ac:dyDescent="0.3">
      <c r="B313" s="43" t="s">
        <v>2</v>
      </c>
      <c r="C313" s="41">
        <v>174141.85714285713</v>
      </c>
    </row>
    <row r="314" spans="2:3" ht="15.6" x14ac:dyDescent="0.3">
      <c r="B314" s="43" t="s">
        <v>2</v>
      </c>
      <c r="C314" s="41">
        <v>166226.31818181818</v>
      </c>
    </row>
    <row r="315" spans="2:3" ht="15.6" x14ac:dyDescent="0.3">
      <c r="B315" s="43" t="s">
        <v>2</v>
      </c>
      <c r="C315" s="41">
        <v>158999.08695652173</v>
      </c>
    </row>
    <row r="316" spans="2:3" ht="15.6" x14ac:dyDescent="0.3">
      <c r="B316" s="43" t="s">
        <v>2</v>
      </c>
      <c r="C316" s="41">
        <v>152374.125</v>
      </c>
    </row>
    <row r="317" spans="2:3" ht="15.6" x14ac:dyDescent="0.3">
      <c r="B317" s="43" t="s">
        <v>2</v>
      </c>
      <c r="C317" s="41">
        <v>146279.16</v>
      </c>
    </row>
    <row r="318" spans="2:3" ht="15.6" x14ac:dyDescent="0.3">
      <c r="B318" s="43" t="s">
        <v>2</v>
      </c>
      <c r="C318" s="41">
        <v>140653.03846153847</v>
      </c>
    </row>
    <row r="319" spans="2:3" ht="15.6" x14ac:dyDescent="0.3">
      <c r="B319" s="43" t="s">
        <v>2</v>
      </c>
      <c r="C319" s="41">
        <v>135443.66666666666</v>
      </c>
    </row>
    <row r="320" spans="2:3" ht="15.6" x14ac:dyDescent="0.3">
      <c r="B320" s="43" t="s">
        <v>2</v>
      </c>
      <c r="C320" s="41">
        <v>130606.39285714286</v>
      </c>
    </row>
    <row r="321" spans="2:3" ht="15.6" x14ac:dyDescent="0.3">
      <c r="B321" s="43" t="s">
        <v>2</v>
      </c>
      <c r="C321" s="41">
        <v>126102.72413793103</v>
      </c>
    </row>
    <row r="322" spans="2:3" ht="15.6" x14ac:dyDescent="0.3">
      <c r="B322" s="43" t="s">
        <v>2</v>
      </c>
      <c r="C322" s="41">
        <v>121899.3</v>
      </c>
    </row>
    <row r="323" spans="2:3" ht="15.6" x14ac:dyDescent="0.3">
      <c r="B323" s="43" t="s">
        <v>2</v>
      </c>
      <c r="C323" s="41">
        <v>117967.06451612903</v>
      </c>
    </row>
    <row r="324" spans="2:3" ht="15.6" x14ac:dyDescent="0.3">
      <c r="B324" s="43" t="s">
        <v>2</v>
      </c>
      <c r="C324" s="41">
        <v>114280.59375</v>
      </c>
    </row>
    <row r="325" spans="2:3" ht="15.6" x14ac:dyDescent="0.3">
      <c r="B325" s="43" t="s">
        <v>2</v>
      </c>
      <c r="C325" s="41">
        <v>110817.54545454546</v>
      </c>
    </row>
    <row r="326" spans="2:3" ht="15.6" x14ac:dyDescent="0.3">
      <c r="B326" s="43" t="s">
        <v>2</v>
      </c>
      <c r="C326" s="41">
        <v>107558.20588235294</v>
      </c>
    </row>
    <row r="327" spans="2:3" ht="15.6" x14ac:dyDescent="0.3">
      <c r="B327" s="43" t="s">
        <v>2</v>
      </c>
      <c r="C327" s="41">
        <v>104485.11428571428</v>
      </c>
    </row>
    <row r="328" spans="2:3" ht="15.6" x14ac:dyDescent="0.3">
      <c r="B328" s="43" t="s">
        <v>2</v>
      </c>
      <c r="C328" s="41">
        <v>101582.75</v>
      </c>
    </row>
    <row r="329" spans="2:3" ht="15.6" x14ac:dyDescent="0.3">
      <c r="B329" s="43" t="s">
        <v>2</v>
      </c>
      <c r="C329" s="41">
        <v>98837.270270270266</v>
      </c>
    </row>
    <row r="330" spans="2:3" ht="15.6" x14ac:dyDescent="0.3">
      <c r="B330" s="43" t="s">
        <v>2</v>
      </c>
      <c r="C330" s="41">
        <v>96236.289473684214</v>
      </c>
    </row>
    <row r="331" spans="2:3" ht="15.6" x14ac:dyDescent="0.3">
      <c r="B331" s="43" t="s">
        <v>2</v>
      </c>
      <c r="C331" s="41">
        <v>93768.692307692312</v>
      </c>
    </row>
    <row r="332" spans="2:3" ht="15.6" x14ac:dyDescent="0.3">
      <c r="B332" s="43" t="s">
        <v>2</v>
      </c>
      <c r="C332" s="41">
        <v>91424.475000000006</v>
      </c>
    </row>
    <row r="333" spans="2:3" ht="15.6" x14ac:dyDescent="0.3">
      <c r="B333" s="43" t="s">
        <v>2</v>
      </c>
      <c r="C333" s="41">
        <v>89194.609756097561</v>
      </c>
    </row>
    <row r="334" spans="2:3" ht="15.6" x14ac:dyDescent="0.3">
      <c r="B334" s="43" t="s">
        <v>2</v>
      </c>
      <c r="C334" s="41">
        <v>87070.928571428565</v>
      </c>
    </row>
    <row r="335" spans="2:3" ht="15.6" x14ac:dyDescent="0.3">
      <c r="B335" s="43" t="s">
        <v>2</v>
      </c>
      <c r="C335" s="41">
        <v>85046.023255813954</v>
      </c>
    </row>
    <row r="336" spans="2:3" ht="15.6" x14ac:dyDescent="0.3">
      <c r="B336" s="43" t="s">
        <v>2</v>
      </c>
      <c r="C336" s="41">
        <v>83113.159090909088</v>
      </c>
    </row>
    <row r="337" spans="2:3" ht="15.6" x14ac:dyDescent="0.3">
      <c r="B337" s="43" t="s">
        <v>2</v>
      </c>
      <c r="C337" s="41">
        <v>81266.2</v>
      </c>
    </row>
    <row r="338" spans="2:3" ht="15.6" x14ac:dyDescent="0.3">
      <c r="B338" s="43" t="s">
        <v>2</v>
      </c>
      <c r="C338" s="41">
        <v>79499.543478260865</v>
      </c>
    </row>
    <row r="339" spans="2:3" ht="15.6" x14ac:dyDescent="0.3">
      <c r="B339" s="43" t="s">
        <v>2</v>
      </c>
      <c r="C339" s="41">
        <v>77808.063829787236</v>
      </c>
    </row>
    <row r="340" spans="2:3" ht="15.6" x14ac:dyDescent="0.3">
      <c r="B340" s="43" t="s">
        <v>2</v>
      </c>
      <c r="C340" s="41">
        <v>76187.0625</v>
      </c>
    </row>
    <row r="341" spans="2:3" ht="15.6" x14ac:dyDescent="0.3">
      <c r="B341" s="43" t="s">
        <v>2</v>
      </c>
      <c r="C341" s="41">
        <v>74632.224489795917</v>
      </c>
    </row>
    <row r="342" spans="2:3" ht="15.6" x14ac:dyDescent="0.3">
      <c r="B342" s="43" t="s">
        <v>2</v>
      </c>
      <c r="C342" s="41">
        <v>73139.58</v>
      </c>
    </row>
    <row r="343" spans="2:3" ht="15.6" x14ac:dyDescent="0.3">
      <c r="B343" s="43" t="s">
        <v>2</v>
      </c>
      <c r="C343" s="41">
        <v>71705.470588235301</v>
      </c>
    </row>
    <row r="344" spans="2:3" ht="15.6" x14ac:dyDescent="0.3">
      <c r="B344" s="43" t="s">
        <v>2</v>
      </c>
      <c r="C344" s="41">
        <v>70326.519230769234</v>
      </c>
    </row>
    <row r="345" spans="2:3" ht="15.6" x14ac:dyDescent="0.3">
      <c r="B345" s="43" t="s">
        <v>2</v>
      </c>
      <c r="C345" s="41">
        <v>68999.60377358491</v>
      </c>
    </row>
    <row r="346" spans="2:3" ht="15.6" x14ac:dyDescent="0.3">
      <c r="B346" s="43" t="s">
        <v>2</v>
      </c>
      <c r="C346" s="41">
        <v>67721.833333333328</v>
      </c>
    </row>
    <row r="347" spans="2:3" ht="15.6" x14ac:dyDescent="0.3">
      <c r="B347" s="43" t="s">
        <v>2</v>
      </c>
      <c r="C347" s="41">
        <v>66490.527272727268</v>
      </c>
    </row>
    <row r="348" spans="2:3" ht="15.6" x14ac:dyDescent="0.3">
      <c r="B348" s="43" t="s">
        <v>2</v>
      </c>
      <c r="C348" s="41">
        <v>65303.196428571428</v>
      </c>
    </row>
    <row r="349" spans="2:3" ht="15.6" x14ac:dyDescent="0.3">
      <c r="B349" s="43" t="s">
        <v>2</v>
      </c>
      <c r="C349" s="41">
        <v>64157.526315789473</v>
      </c>
    </row>
    <row r="350" spans="2:3" ht="15.6" x14ac:dyDescent="0.3">
      <c r="B350" s="43" t="s">
        <v>2</v>
      </c>
      <c r="C350" s="41">
        <v>63051.362068965514</v>
      </c>
    </row>
    <row r="351" spans="2:3" ht="15.6" x14ac:dyDescent="0.3">
      <c r="B351" s="43" t="s">
        <v>2</v>
      </c>
      <c r="C351" s="41">
        <v>61982.694915254237</v>
      </c>
    </row>
    <row r="352" spans="2:3" ht="15.6" x14ac:dyDescent="0.3">
      <c r="B352" s="43" t="s">
        <v>2</v>
      </c>
      <c r="C352" s="41">
        <v>60949.65</v>
      </c>
    </row>
  </sheetData>
  <sortState xmlns:xlrd2="http://schemas.microsoft.com/office/spreadsheetml/2017/richdata2" ref="B3:C352">
    <sortCondition ref="B3:B352"/>
  </sortState>
  <mergeCells count="1">
    <mergeCell ref="F2:G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Generales 2019</vt:lpstr>
      <vt:lpstr>Madrid 2021</vt:lpstr>
      <vt:lpstr>Hoja2</vt:lpstr>
      <vt:lpstr>Hoja6</vt:lpstr>
      <vt:lpstr>Hoja3</vt:lpstr>
      <vt:lpstr>Hoja 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2021-06-03T14:15:53Z</dcterms:created>
  <dcterms:modified xsi:type="dcterms:W3CDTF">2021-06-03T15:54:55Z</dcterms:modified>
</cp:coreProperties>
</file>